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C:\Users\gjugoo\AppData\Local\Microsoft\Windows\INetCache\Content.Outlook\N3YC6R0S\"/>
    </mc:Choice>
  </mc:AlternateContent>
  <xr:revisionPtr revIDLastSave="0" documentId="13_ncr:1_{D5565E7C-86E4-499D-8665-34D9FE5B4B17}"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series'!$A$4:$A$259</definedName>
    <definedName name="_xlnm._FilterDatabase" localSheetId="15" hidden="1">'T6 Core 2 Series'!$A$4:$A$240</definedName>
    <definedName name="_xlnm.Print_Titles" localSheetId="3">'T2a disaggr April 24 '!$4:$4</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5" i="22" l="1"/>
  <c r="C226" i="20" l="1"/>
  <c r="C225" i="20"/>
  <c r="C221" i="20"/>
  <c r="C220" i="20" s="1"/>
  <c r="C219" i="20" s="1"/>
  <c r="C218" i="20"/>
  <c r="C217" i="20" s="1"/>
  <c r="C216" i="20"/>
  <c r="C215" i="20" s="1"/>
  <c r="C214" i="20"/>
  <c r="C213" i="20" s="1"/>
  <c r="C211" i="20"/>
  <c r="C210" i="20" s="1"/>
  <c r="C209" i="20" s="1"/>
  <c r="C208" i="20"/>
  <c r="C207" i="20" s="1"/>
  <c r="C206" i="20"/>
  <c r="C205" i="20" s="1"/>
  <c r="C203" i="20"/>
  <c r="C202" i="20"/>
  <c r="C201" i="20"/>
  <c r="C200" i="20"/>
  <c r="C198" i="20"/>
  <c r="C197" i="20"/>
  <c r="C196" i="20"/>
  <c r="C191" i="20"/>
  <c r="C190" i="20" s="1"/>
  <c r="C189" i="20" s="1"/>
  <c r="C188" i="20"/>
  <c r="C187" i="20"/>
  <c r="C186" i="20"/>
  <c r="C181" i="20"/>
  <c r="C180" i="20" s="1"/>
  <c r="C179" i="20" s="1"/>
  <c r="C178" i="20"/>
  <c r="C176" i="20" s="1"/>
  <c r="C175" i="20"/>
  <c r="C174" i="20" s="1"/>
  <c r="C173" i="20" s="1"/>
  <c r="C172" i="20"/>
  <c r="C171" i="20"/>
  <c r="C168" i="20"/>
  <c r="C167" i="20"/>
  <c r="C166" i="20"/>
  <c r="C161" i="20"/>
  <c r="C160" i="20" s="1"/>
  <c r="C159" i="20"/>
  <c r="C158" i="20" s="1"/>
  <c r="C157" i="20"/>
  <c r="C156" i="20" s="1"/>
  <c r="C153" i="20"/>
  <c r="C151" i="20"/>
  <c r="C149" i="20"/>
  <c r="C147" i="20" s="1"/>
  <c r="C145" i="20"/>
  <c r="C144" i="20" s="1"/>
  <c r="C143" i="20"/>
  <c r="C142" i="20" s="1"/>
  <c r="C141" i="20"/>
  <c r="C140" i="20" s="1"/>
  <c r="C139" i="20"/>
  <c r="C138" i="20" s="1"/>
  <c r="C136" i="20"/>
  <c r="C135" i="20" s="1"/>
  <c r="C134" i="20"/>
  <c r="C133" i="20" s="1"/>
  <c r="C132" i="20"/>
  <c r="C131" i="20"/>
  <c r="C126" i="20"/>
  <c r="C125" i="20" s="1"/>
  <c r="C124" i="20" s="1"/>
  <c r="C123" i="20"/>
  <c r="C122" i="20" s="1"/>
  <c r="C121" i="20" s="1"/>
  <c r="C118" i="20"/>
  <c r="C117" i="20" s="1"/>
  <c r="C116" i="20"/>
  <c r="C115" i="20"/>
  <c r="C112" i="20"/>
  <c r="C111" i="20" s="1"/>
  <c r="C110" i="20"/>
  <c r="C109" i="20" s="1"/>
  <c r="C108" i="20"/>
  <c r="C107" i="20" s="1"/>
  <c r="C105" i="20"/>
  <c r="C104" i="20" s="1"/>
  <c r="C101" i="20"/>
  <c r="C100" i="20" s="1"/>
  <c r="C99" i="20" s="1"/>
  <c r="C98" i="20"/>
  <c r="C97" i="20" s="1"/>
  <c r="C96" i="20"/>
  <c r="C95" i="20" s="1"/>
  <c r="C94" i="20"/>
  <c r="C93" i="20" s="1"/>
  <c r="C91" i="20"/>
  <c r="C90" i="20"/>
  <c r="C88" i="20"/>
  <c r="C87" i="20"/>
  <c r="C86" i="20"/>
  <c r="C85" i="20"/>
  <c r="C84" i="20"/>
  <c r="C83" i="20"/>
  <c r="C82" i="20"/>
  <c r="C81" i="20"/>
  <c r="C80" i="20"/>
  <c r="C75" i="20"/>
  <c r="C74" i="20" s="1"/>
  <c r="C73" i="20"/>
  <c r="C72" i="20"/>
  <c r="C70" i="20"/>
  <c r="C69" i="20"/>
  <c r="C66" i="20"/>
  <c r="C65" i="20" s="1"/>
  <c r="C64" i="20"/>
  <c r="C63" i="20" s="1"/>
  <c r="C61" i="20"/>
  <c r="C59" i="20"/>
  <c r="C56" i="20"/>
  <c r="C55" i="20" s="1"/>
  <c r="C54" i="20"/>
  <c r="C53" i="20" s="1"/>
  <c r="C52" i="20"/>
  <c r="C51" i="20"/>
  <c r="C50" i="20"/>
  <c r="C49" i="20"/>
  <c r="C46" i="20"/>
  <c r="C45" i="20" s="1"/>
  <c r="C44" i="20" s="1"/>
  <c r="C41" i="20"/>
  <c r="C40" i="20" s="1"/>
  <c r="C39" i="20" s="1"/>
  <c r="C36" i="20"/>
  <c r="C35" i="20" s="1"/>
  <c r="C34" i="20" s="1"/>
  <c r="C33" i="20"/>
  <c r="C32" i="20" s="1"/>
  <c r="C31" i="20"/>
  <c r="C30" i="20" s="1"/>
  <c r="C28" i="20"/>
  <c r="C27" i="20" s="1"/>
  <c r="C26" i="20" s="1"/>
  <c r="C23" i="20"/>
  <c r="C22" i="20"/>
  <c r="C21" i="20"/>
  <c r="C20" i="20"/>
  <c r="C17" i="20"/>
  <c r="C16" i="20" s="1"/>
  <c r="C15" i="20"/>
  <c r="C14" i="20"/>
  <c r="C13" i="20"/>
  <c r="C12" i="20"/>
  <c r="C10" i="20"/>
  <c r="C9" i="20"/>
  <c r="C223" i="20" l="1"/>
  <c r="C222" i="20" s="1"/>
  <c r="C150" i="20"/>
  <c r="C146" i="20" s="1"/>
  <c r="C170" i="20"/>
  <c r="C169" i="20" s="1"/>
  <c r="C106" i="20"/>
  <c r="C58" i="20"/>
  <c r="C57" i="20" s="1"/>
  <c r="C120" i="20"/>
  <c r="C204" i="20"/>
  <c r="C11" i="20"/>
  <c r="C185" i="20"/>
  <c r="C184" i="20" s="1"/>
  <c r="C183" i="20" s="1"/>
  <c r="C212" i="20"/>
  <c r="C19" i="20"/>
  <c r="C18" i="20" s="1"/>
  <c r="C62" i="20"/>
  <c r="C29" i="20"/>
  <c r="C25" i="20" s="1"/>
  <c r="C48" i="20"/>
  <c r="C47" i="20" s="1"/>
  <c r="C195" i="20"/>
  <c r="C89" i="20"/>
  <c r="C114" i="20"/>
  <c r="C113" i="20" s="1"/>
  <c r="C177" i="20"/>
  <c r="C155" i="20"/>
  <c r="C137" i="20"/>
  <c r="C165" i="20"/>
  <c r="C164" i="20" s="1"/>
  <c r="C92" i="20"/>
  <c r="C79" i="20"/>
  <c r="C199" i="20"/>
  <c r="C8" i="20"/>
  <c r="C68" i="20"/>
  <c r="C67" i="20" s="1"/>
  <c r="C130" i="20"/>
  <c r="C129" i="20" s="1"/>
  <c r="C163" i="20" l="1"/>
  <c r="C7" i="20"/>
  <c r="C6" i="20" s="1"/>
  <c r="C103" i="20"/>
  <c r="C38" i="20"/>
  <c r="C128" i="20"/>
  <c r="C194" i="20"/>
  <c r="C193" i="20" s="1"/>
  <c r="C78" i="20"/>
  <c r="C77" i="20" s="1"/>
  <c r="C249" i="19"/>
  <c r="C248" i="19"/>
  <c r="C244" i="19"/>
  <c r="C243" i="19" s="1"/>
  <c r="C242" i="19" s="1"/>
  <c r="C241" i="19"/>
  <c r="C240" i="19" s="1"/>
  <c r="C239" i="19"/>
  <c r="C238" i="19" s="1"/>
  <c r="C237" i="19"/>
  <c r="C236" i="19" s="1"/>
  <c r="C234" i="19"/>
  <c r="C233" i="19" s="1"/>
  <c r="C232" i="19" s="1"/>
  <c r="C231" i="19"/>
  <c r="C230" i="19" s="1"/>
  <c r="C229" i="19"/>
  <c r="C228" i="19" s="1"/>
  <c r="C226" i="19"/>
  <c r="C225" i="19"/>
  <c r="C224" i="19"/>
  <c r="C223" i="19"/>
  <c r="C221" i="19"/>
  <c r="C220" i="19"/>
  <c r="C219" i="19"/>
  <c r="C214" i="19"/>
  <c r="C213" i="19" s="1"/>
  <c r="C212" i="19" s="1"/>
  <c r="C211" i="19"/>
  <c r="C210" i="19"/>
  <c r="C209" i="19"/>
  <c r="C204" i="19"/>
  <c r="C203" i="19" s="1"/>
  <c r="C202" i="19" s="1"/>
  <c r="C201" i="19"/>
  <c r="C199" i="19" s="1"/>
  <c r="C198" i="19"/>
  <c r="C197" i="19" s="1"/>
  <c r="C196" i="19" s="1"/>
  <c r="C195" i="19"/>
  <c r="C194" i="19"/>
  <c r="C191" i="19"/>
  <c r="C190" i="19"/>
  <c r="C189" i="19"/>
  <c r="C184" i="19"/>
  <c r="C183" i="19" s="1"/>
  <c r="C182" i="19"/>
  <c r="C181" i="19" s="1"/>
  <c r="C180" i="19"/>
  <c r="C179" i="19" s="1"/>
  <c r="C176" i="19"/>
  <c r="C174" i="19"/>
  <c r="C172" i="19"/>
  <c r="C170" i="19" s="1"/>
  <c r="C168" i="19"/>
  <c r="C167" i="19" s="1"/>
  <c r="C166" i="19"/>
  <c r="C165" i="19" s="1"/>
  <c r="C164" i="19"/>
  <c r="C163" i="19" s="1"/>
  <c r="C162" i="19"/>
  <c r="C161" i="19" s="1"/>
  <c r="C159" i="19"/>
  <c r="C158" i="19" s="1"/>
  <c r="C155" i="19"/>
  <c r="C154" i="19" s="1"/>
  <c r="C153" i="19"/>
  <c r="C152" i="19"/>
  <c r="C147" i="19"/>
  <c r="C146" i="19" s="1"/>
  <c r="C145" i="19" s="1"/>
  <c r="C144" i="19"/>
  <c r="C143" i="19" s="1"/>
  <c r="C142" i="19" s="1"/>
  <c r="C134" i="19"/>
  <c r="C133" i="19" s="1"/>
  <c r="C132" i="19"/>
  <c r="C131" i="19"/>
  <c r="C128" i="19"/>
  <c r="C127" i="19"/>
  <c r="C125" i="19"/>
  <c r="C124" i="19" s="1"/>
  <c r="C121" i="19"/>
  <c r="C120" i="19"/>
  <c r="C118" i="19"/>
  <c r="C117" i="19" s="1"/>
  <c r="C115" i="19"/>
  <c r="C114" i="19" s="1"/>
  <c r="C111" i="19"/>
  <c r="C110" i="19" s="1"/>
  <c r="C109" i="19" s="1"/>
  <c r="C108" i="19"/>
  <c r="C107" i="19" s="1"/>
  <c r="C106" i="19"/>
  <c r="C105" i="19" s="1"/>
  <c r="C104" i="19"/>
  <c r="C103" i="19" s="1"/>
  <c r="C101" i="19"/>
  <c r="C100" i="19"/>
  <c r="C98" i="19"/>
  <c r="C97" i="19"/>
  <c r="C96" i="19"/>
  <c r="C95" i="19"/>
  <c r="C94" i="19"/>
  <c r="C93" i="19"/>
  <c r="C92" i="19"/>
  <c r="C91" i="19"/>
  <c r="C90" i="19"/>
  <c r="C85" i="19"/>
  <c r="C84" i="19" s="1"/>
  <c r="C83" i="19"/>
  <c r="C82" i="19"/>
  <c r="C80" i="19"/>
  <c r="C79" i="19"/>
  <c r="C76" i="19"/>
  <c r="C75" i="19" s="1"/>
  <c r="C74" i="19"/>
  <c r="C73" i="19" s="1"/>
  <c r="C71" i="19"/>
  <c r="C69" i="19"/>
  <c r="C66" i="19"/>
  <c r="C65" i="19" s="1"/>
  <c r="C64" i="19"/>
  <c r="C63" i="19" s="1"/>
  <c r="C62" i="19"/>
  <c r="C61" i="19"/>
  <c r="C60" i="19"/>
  <c r="C59" i="19"/>
  <c r="C56" i="19"/>
  <c r="C55" i="19" s="1"/>
  <c r="C54" i="19" s="1"/>
  <c r="C51" i="19"/>
  <c r="C50" i="19" s="1"/>
  <c r="C49" i="19" s="1"/>
  <c r="C45" i="19"/>
  <c r="C44" i="19" s="1"/>
  <c r="C43" i="19"/>
  <c r="C42" i="19" s="1"/>
  <c r="C40" i="19"/>
  <c r="C39" i="19" s="1"/>
  <c r="C38" i="19"/>
  <c r="C37" i="19" s="1"/>
  <c r="C36" i="19"/>
  <c r="C35" i="19" s="1"/>
  <c r="C33" i="19"/>
  <c r="C32" i="19" s="1"/>
  <c r="C31" i="19"/>
  <c r="C30" i="19" s="1"/>
  <c r="C28" i="19"/>
  <c r="C27" i="19" s="1"/>
  <c r="C26" i="19" s="1"/>
  <c r="C23" i="19"/>
  <c r="C22" i="19"/>
  <c r="C21" i="19"/>
  <c r="C20" i="19"/>
  <c r="C17" i="19"/>
  <c r="C16" i="19" s="1"/>
  <c r="C15" i="19"/>
  <c r="C14" i="19"/>
  <c r="C13" i="19"/>
  <c r="C12" i="19"/>
  <c r="C10" i="19"/>
  <c r="C9" i="19"/>
  <c r="C228" i="20" l="1"/>
  <c r="C8" i="19"/>
  <c r="C126" i="19"/>
  <c r="C173" i="19"/>
  <c r="C169" i="19" s="1"/>
  <c r="C130" i="19"/>
  <c r="C129" i="19" s="1"/>
  <c r="C208" i="19"/>
  <c r="C207" i="19" s="1"/>
  <c r="C206" i="19" s="1"/>
  <c r="C68" i="19"/>
  <c r="C67" i="19" s="1"/>
  <c r="C200" i="19"/>
  <c r="C58" i="19"/>
  <c r="C57" i="19" s="1"/>
  <c r="C222" i="19"/>
  <c r="C246" i="19"/>
  <c r="C245" i="19" s="1"/>
  <c r="C11" i="19"/>
  <c r="C72" i="19"/>
  <c r="C99" i="19"/>
  <c r="C193" i="19"/>
  <c r="C192" i="19" s="1"/>
  <c r="C227" i="19"/>
  <c r="C160" i="19"/>
  <c r="C89" i="19"/>
  <c r="C188" i="19"/>
  <c r="C187" i="19" s="1"/>
  <c r="C218" i="19"/>
  <c r="C138" i="19"/>
  <c r="C29" i="19"/>
  <c r="C41" i="19"/>
  <c r="C151" i="19"/>
  <c r="C150" i="19" s="1"/>
  <c r="C19" i="19"/>
  <c r="C18" i="19" s="1"/>
  <c r="C78" i="19"/>
  <c r="C77" i="19" s="1"/>
  <c r="C119" i="19"/>
  <c r="C34" i="19"/>
  <c r="C178" i="19"/>
  <c r="C235" i="19"/>
  <c r="C102" i="19"/>
  <c r="C7" i="19" l="1"/>
  <c r="C6" i="19" s="1"/>
  <c r="C149" i="19"/>
  <c r="C116" i="19"/>
  <c r="C113" i="19" s="1"/>
  <c r="C48" i="19"/>
  <c r="C25" i="19"/>
  <c r="C217" i="19"/>
  <c r="C216" i="19" s="1"/>
  <c r="C186" i="19"/>
  <c r="C88" i="19"/>
  <c r="C87" i="19" s="1"/>
  <c r="C251" i="19" l="1"/>
  <c r="AT73" i="1"/>
  <c r="C336" i="5"/>
  <c r="BM331" i="5"/>
  <c r="BM330" i="5" s="1"/>
  <c r="BL331" i="5"/>
  <c r="BL330" i="5" s="1"/>
  <c r="BK331" i="5"/>
  <c r="BK330" i="5" s="1"/>
  <c r="BJ331" i="5"/>
  <c r="BJ330" i="5" s="1"/>
  <c r="BI331" i="5"/>
  <c r="BI330" i="5" s="1"/>
  <c r="BH331" i="5"/>
  <c r="BH330" i="5" s="1"/>
  <c r="BG331" i="5"/>
  <c r="BG330" i="5" s="1"/>
  <c r="BF331" i="5"/>
  <c r="BF330" i="5" s="1"/>
  <c r="BE331" i="5"/>
  <c r="BE330" i="5" s="1"/>
  <c r="BD331" i="5"/>
  <c r="BD330" i="5"/>
  <c r="BC331" i="5"/>
  <c r="BC330" i="5" s="1"/>
  <c r="BB331" i="5"/>
  <c r="BB330" i="5" s="1"/>
  <c r="BA331" i="5"/>
  <c r="BA330" i="5" s="1"/>
  <c r="AZ331" i="5"/>
  <c r="AZ330" i="5" s="1"/>
  <c r="AY331" i="5"/>
  <c r="AY330" i="5" s="1"/>
  <c r="AX331" i="5"/>
  <c r="AW331" i="5"/>
  <c r="AW330" i="5" s="1"/>
  <c r="AV331" i="5"/>
  <c r="AV330" i="5" s="1"/>
  <c r="AU331" i="5"/>
  <c r="AU330" i="5" s="1"/>
  <c r="AT331" i="5"/>
  <c r="AT330" i="5" s="1"/>
  <c r="AS331" i="5"/>
  <c r="AS330" i="5" s="1"/>
  <c r="AR331" i="5"/>
  <c r="AR330" i="5" s="1"/>
  <c r="AQ331" i="5"/>
  <c r="AQ330" i="5"/>
  <c r="AP331" i="5"/>
  <c r="AP330" i="5" s="1"/>
  <c r="AO331" i="5"/>
  <c r="AO330" i="5"/>
  <c r="AN331" i="5"/>
  <c r="AN330" i="5"/>
  <c r="AM331" i="5"/>
  <c r="AM330" i="5" s="1"/>
  <c r="AL331" i="5"/>
  <c r="AL330" i="5" s="1"/>
  <c r="AK331" i="5"/>
  <c r="AK330" i="5" s="1"/>
  <c r="AJ331" i="5"/>
  <c r="AJ330" i="5" s="1"/>
  <c r="AI331" i="5"/>
  <c r="AI330" i="5" s="1"/>
  <c r="AH331" i="5"/>
  <c r="AH330" i="5" s="1"/>
  <c r="AG331" i="5"/>
  <c r="AG330" i="5" s="1"/>
  <c r="AF331" i="5"/>
  <c r="AF330" i="5" s="1"/>
  <c r="AE331" i="5"/>
  <c r="AE330" i="5" s="1"/>
  <c r="AD331" i="5"/>
  <c r="AD330" i="5" s="1"/>
  <c r="AC331" i="5"/>
  <c r="AC330" i="5" s="1"/>
  <c r="AB331" i="5"/>
  <c r="AB330" i="5" s="1"/>
  <c r="AA331" i="5"/>
  <c r="AA330" i="5" s="1"/>
  <c r="Z331" i="5"/>
  <c r="Y331" i="5"/>
  <c r="Y330" i="5" s="1"/>
  <c r="X331" i="5"/>
  <c r="X330" i="5" s="1"/>
  <c r="W331" i="5"/>
  <c r="W330" i="5" s="1"/>
  <c r="V331" i="5"/>
  <c r="V330" i="5" s="1"/>
  <c r="U331" i="5"/>
  <c r="U330" i="5" s="1"/>
  <c r="T331" i="5"/>
  <c r="T330" i="5" s="1"/>
  <c r="S331" i="5"/>
  <c r="S330" i="5" s="1"/>
  <c r="R331" i="5"/>
  <c r="Q331" i="5"/>
  <c r="Q330" i="5" s="1"/>
  <c r="P331" i="5"/>
  <c r="P330" i="5"/>
  <c r="O331" i="5"/>
  <c r="O330" i="5" s="1"/>
  <c r="N331" i="5"/>
  <c r="N330" i="5" s="1"/>
  <c r="M331" i="5"/>
  <c r="M330" i="5" s="1"/>
  <c r="L331" i="5"/>
  <c r="L330" i="5" s="1"/>
  <c r="K331" i="5"/>
  <c r="K330" i="5" s="1"/>
  <c r="J331" i="5"/>
  <c r="J330" i="5" s="1"/>
  <c r="I331" i="5"/>
  <c r="I330" i="5" s="1"/>
  <c r="H331" i="5"/>
  <c r="H330" i="5" s="1"/>
  <c r="G331" i="5"/>
  <c r="G330" i="5" s="1"/>
  <c r="F331" i="5"/>
  <c r="F330" i="5" s="1"/>
  <c r="E331" i="5"/>
  <c r="E330" i="5" s="1"/>
  <c r="D331" i="5"/>
  <c r="D330" i="5" s="1"/>
  <c r="AX330" i="5"/>
  <c r="Z330" i="5"/>
  <c r="R330" i="5"/>
  <c r="BM325" i="5"/>
  <c r="BL325" i="5"/>
  <c r="BK325" i="5"/>
  <c r="BJ325" i="5"/>
  <c r="BI325" i="5"/>
  <c r="BH325" i="5"/>
  <c r="BG325" i="5"/>
  <c r="BF325" i="5"/>
  <c r="BE325" i="5"/>
  <c r="BE320" i="5" s="1"/>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s="1"/>
  <c r="P325" i="5"/>
  <c r="O325" i="5"/>
  <c r="N325" i="5"/>
  <c r="M325" i="5"/>
  <c r="L325" i="5"/>
  <c r="K325" i="5"/>
  <c r="J325" i="5"/>
  <c r="I325" i="5"/>
  <c r="H325" i="5"/>
  <c r="G325" i="5"/>
  <c r="F325" i="5"/>
  <c r="E325" i="5"/>
  <c r="D325" i="5"/>
  <c r="BM321" i="5"/>
  <c r="BL321" i="5"/>
  <c r="BK321" i="5"/>
  <c r="BK320" i="5" s="1"/>
  <c r="BJ321" i="5"/>
  <c r="BI321" i="5"/>
  <c r="BH321" i="5"/>
  <c r="BG321" i="5"/>
  <c r="BF321" i="5"/>
  <c r="BE321" i="5"/>
  <c r="BD321" i="5"/>
  <c r="BD320" i="5" s="1"/>
  <c r="BC321" i="5"/>
  <c r="BB321" i="5"/>
  <c r="BA321" i="5"/>
  <c r="AZ321" i="5"/>
  <c r="AZ320" i="5"/>
  <c r="AY321" i="5"/>
  <c r="AY320" i="5"/>
  <c r="AX321" i="5"/>
  <c r="AW321" i="5"/>
  <c r="AV321" i="5"/>
  <c r="AV320" i="5"/>
  <c r="AU321" i="5"/>
  <c r="AT321" i="5"/>
  <c r="AS321" i="5"/>
  <c r="AR321" i="5"/>
  <c r="AQ321" i="5"/>
  <c r="AQ320" i="5" s="1"/>
  <c r="AP321" i="5"/>
  <c r="AO321" i="5"/>
  <c r="AN321" i="5"/>
  <c r="AN320" i="5" s="1"/>
  <c r="AM321" i="5"/>
  <c r="AL321" i="5"/>
  <c r="AK321" i="5"/>
  <c r="AJ321" i="5"/>
  <c r="AI321" i="5"/>
  <c r="AH321" i="5"/>
  <c r="AG321" i="5"/>
  <c r="AF321" i="5"/>
  <c r="AF320" i="5" s="1"/>
  <c r="AE321" i="5"/>
  <c r="AD321" i="5"/>
  <c r="AC321" i="5"/>
  <c r="AB321" i="5"/>
  <c r="AA321" i="5"/>
  <c r="Z321" i="5"/>
  <c r="Y321" i="5"/>
  <c r="X321" i="5"/>
  <c r="X320" i="5" s="1"/>
  <c r="W321" i="5"/>
  <c r="V321" i="5"/>
  <c r="U321" i="5"/>
  <c r="U320" i="5" s="1"/>
  <c r="T321" i="5"/>
  <c r="S321" i="5"/>
  <c r="R321" i="5"/>
  <c r="Q321" i="5"/>
  <c r="P321" i="5"/>
  <c r="O321" i="5"/>
  <c r="O320" i="5" s="1"/>
  <c r="N321" i="5"/>
  <c r="M321" i="5"/>
  <c r="M320" i="5"/>
  <c r="L321" i="5"/>
  <c r="K321" i="5"/>
  <c r="J321" i="5"/>
  <c r="I321" i="5"/>
  <c r="H321" i="5"/>
  <c r="G321" i="5"/>
  <c r="G320" i="5" s="1"/>
  <c r="F321" i="5"/>
  <c r="E321" i="5"/>
  <c r="D321" i="5"/>
  <c r="BM318" i="5"/>
  <c r="BM317" i="5" s="1"/>
  <c r="BL318" i="5"/>
  <c r="BL317" i="5" s="1"/>
  <c r="BK318" i="5"/>
  <c r="BK317" i="5"/>
  <c r="BJ318" i="5"/>
  <c r="BJ317" i="5" s="1"/>
  <c r="BI318" i="5"/>
  <c r="BI317" i="5" s="1"/>
  <c r="BH318" i="5"/>
  <c r="BH317" i="5" s="1"/>
  <c r="BG318" i="5"/>
  <c r="BG317" i="5" s="1"/>
  <c r="BF318" i="5"/>
  <c r="BF317" i="5" s="1"/>
  <c r="BE318" i="5"/>
  <c r="BE317" i="5"/>
  <c r="BD318" i="5"/>
  <c r="BD317" i="5" s="1"/>
  <c r="BC318" i="5"/>
  <c r="BC317" i="5" s="1"/>
  <c r="BB318" i="5"/>
  <c r="BB317" i="5" s="1"/>
  <c r="BA318" i="5"/>
  <c r="BA317" i="5" s="1"/>
  <c r="AZ318" i="5"/>
  <c r="AY318" i="5"/>
  <c r="AY317" i="5" s="1"/>
  <c r="AX318" i="5"/>
  <c r="AX317" i="5" s="1"/>
  <c r="AW318" i="5"/>
  <c r="AW317" i="5" s="1"/>
  <c r="AV318" i="5"/>
  <c r="AV317" i="5" s="1"/>
  <c r="AU318" i="5"/>
  <c r="AU317" i="5" s="1"/>
  <c r="AT318" i="5"/>
  <c r="AT317" i="5" s="1"/>
  <c r="AS318" i="5"/>
  <c r="AS317" i="5" s="1"/>
  <c r="AR318" i="5"/>
  <c r="AR317" i="5" s="1"/>
  <c r="AQ318" i="5"/>
  <c r="AQ317" i="5" s="1"/>
  <c r="AP318" i="5"/>
  <c r="AP317" i="5" s="1"/>
  <c r="AO318" i="5"/>
  <c r="AO317" i="5" s="1"/>
  <c r="AN318" i="5"/>
  <c r="AN317" i="5" s="1"/>
  <c r="AM318" i="5"/>
  <c r="AM317" i="5" s="1"/>
  <c r="AL318" i="5"/>
  <c r="AL317" i="5"/>
  <c r="AK318" i="5"/>
  <c r="AK317" i="5"/>
  <c r="AJ318" i="5"/>
  <c r="AJ317" i="5" s="1"/>
  <c r="AI318" i="5"/>
  <c r="AI317" i="5" s="1"/>
  <c r="AH318" i="5"/>
  <c r="AH317" i="5" s="1"/>
  <c r="AG318" i="5"/>
  <c r="AG317" i="5" s="1"/>
  <c r="AF318" i="5"/>
  <c r="AF317" i="5" s="1"/>
  <c r="AE318" i="5"/>
  <c r="AE317" i="5"/>
  <c r="AD318" i="5"/>
  <c r="AD317" i="5" s="1"/>
  <c r="AC318" i="5"/>
  <c r="AC317" i="5" s="1"/>
  <c r="AB318" i="5"/>
  <c r="AB317" i="5" s="1"/>
  <c r="AA318" i="5"/>
  <c r="AA317" i="5" s="1"/>
  <c r="Z318" i="5"/>
  <c r="Z317" i="5" s="1"/>
  <c r="Y318" i="5"/>
  <c r="Y317" i="5" s="1"/>
  <c r="X318" i="5"/>
  <c r="X317" i="5"/>
  <c r="W318" i="5"/>
  <c r="W317" i="5" s="1"/>
  <c r="V318" i="5"/>
  <c r="V317" i="5" s="1"/>
  <c r="U318" i="5"/>
  <c r="U317" i="5" s="1"/>
  <c r="T318" i="5"/>
  <c r="T317" i="5" s="1"/>
  <c r="S318" i="5"/>
  <c r="S317" i="5" s="1"/>
  <c r="R318" i="5"/>
  <c r="R317" i="5" s="1"/>
  <c r="Q318" i="5"/>
  <c r="Q317" i="5" s="1"/>
  <c r="P318" i="5"/>
  <c r="P317" i="5" s="1"/>
  <c r="O318" i="5"/>
  <c r="O317" i="5" s="1"/>
  <c r="N318" i="5"/>
  <c r="N317" i="5" s="1"/>
  <c r="M318" i="5"/>
  <c r="M317" i="5"/>
  <c r="L318" i="5"/>
  <c r="L317" i="5" s="1"/>
  <c r="K318" i="5"/>
  <c r="K317" i="5"/>
  <c r="J318" i="5"/>
  <c r="J317" i="5" s="1"/>
  <c r="I318" i="5"/>
  <c r="I317" i="5" s="1"/>
  <c r="H318" i="5"/>
  <c r="H317" i="5" s="1"/>
  <c r="G318" i="5"/>
  <c r="G317" i="5" s="1"/>
  <c r="F318" i="5"/>
  <c r="F317" i="5" s="1"/>
  <c r="E318" i="5"/>
  <c r="E317" i="5" s="1"/>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s="1"/>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s="1"/>
  <c r="L315" i="5"/>
  <c r="K315" i="5"/>
  <c r="J315" i="5"/>
  <c r="I315" i="5"/>
  <c r="H315" i="5"/>
  <c r="G315" i="5"/>
  <c r="F315" i="5"/>
  <c r="E315" i="5"/>
  <c r="D315" i="5"/>
  <c r="BM313" i="5"/>
  <c r="BM312" i="5" s="1"/>
  <c r="BL313" i="5"/>
  <c r="BK313" i="5"/>
  <c r="BJ313" i="5"/>
  <c r="BI313" i="5"/>
  <c r="BH313" i="5"/>
  <c r="BG313" i="5"/>
  <c r="BG312" i="5" s="1"/>
  <c r="BF313" i="5"/>
  <c r="BE313" i="5"/>
  <c r="BD313" i="5"/>
  <c r="BD312" i="5" s="1"/>
  <c r="BC313" i="5"/>
  <c r="BC312" i="5" s="1"/>
  <c r="BB313" i="5"/>
  <c r="BA313" i="5"/>
  <c r="AZ313" i="5"/>
  <c r="AY313" i="5"/>
  <c r="AX313" i="5"/>
  <c r="AW313" i="5"/>
  <c r="AW312" i="5" s="1"/>
  <c r="AV313" i="5"/>
  <c r="AU313" i="5"/>
  <c r="AU312" i="5" s="1"/>
  <c r="AT313" i="5"/>
  <c r="AS313" i="5"/>
  <c r="AR313" i="5"/>
  <c r="AQ313" i="5"/>
  <c r="AQ312" i="5" s="1"/>
  <c r="AP313" i="5"/>
  <c r="AO313" i="5"/>
  <c r="AN313" i="5"/>
  <c r="AM313" i="5"/>
  <c r="AL313" i="5"/>
  <c r="AK313" i="5"/>
  <c r="AJ313" i="5"/>
  <c r="AI313" i="5"/>
  <c r="AH313" i="5"/>
  <c r="AG313" i="5"/>
  <c r="AF313" i="5"/>
  <c r="AE313" i="5"/>
  <c r="AE312" i="5" s="1"/>
  <c r="AD313" i="5"/>
  <c r="AC313" i="5"/>
  <c r="AC312" i="5" s="1"/>
  <c r="AB313" i="5"/>
  <c r="AA313" i="5"/>
  <c r="Z313" i="5"/>
  <c r="Y313" i="5"/>
  <c r="Y312" i="5" s="1"/>
  <c r="X313" i="5"/>
  <c r="W313" i="5"/>
  <c r="V313" i="5"/>
  <c r="U313" i="5"/>
  <c r="T313" i="5"/>
  <c r="T312" i="5" s="1"/>
  <c r="S313" i="5"/>
  <c r="R313" i="5"/>
  <c r="Q313" i="5"/>
  <c r="P313" i="5"/>
  <c r="O313" i="5"/>
  <c r="N313" i="5"/>
  <c r="M313" i="5"/>
  <c r="L313" i="5"/>
  <c r="L312" i="5" s="1"/>
  <c r="K313" i="5"/>
  <c r="J313" i="5"/>
  <c r="I313" i="5"/>
  <c r="H313" i="5"/>
  <c r="H312" i="5" s="1"/>
  <c r="G313" i="5"/>
  <c r="F313" i="5"/>
  <c r="E313" i="5"/>
  <c r="D313" i="5"/>
  <c r="BM307" i="5"/>
  <c r="BL307" i="5"/>
  <c r="BK307" i="5"/>
  <c r="BK302" i="5" s="1"/>
  <c r="BJ307" i="5"/>
  <c r="BI307" i="5"/>
  <c r="BH307" i="5"/>
  <c r="BH302" i="5" s="1"/>
  <c r="BG307" i="5"/>
  <c r="BF307" i="5"/>
  <c r="BE307" i="5"/>
  <c r="BD307" i="5"/>
  <c r="BC307" i="5"/>
  <c r="BB307" i="5"/>
  <c r="BA307" i="5"/>
  <c r="AZ307" i="5"/>
  <c r="AY307" i="5"/>
  <c r="AX307" i="5"/>
  <c r="AW307" i="5"/>
  <c r="AV307" i="5"/>
  <c r="AU307" i="5"/>
  <c r="AU302" i="5" s="1"/>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s="1"/>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s="1"/>
  <c r="AA303" i="5"/>
  <c r="Z303" i="5"/>
  <c r="Y303" i="5"/>
  <c r="X303" i="5"/>
  <c r="W303" i="5"/>
  <c r="V303" i="5"/>
  <c r="U303" i="5"/>
  <c r="T303" i="5"/>
  <c r="T302" i="5" s="1"/>
  <c r="S303" i="5"/>
  <c r="S302" i="5" s="1"/>
  <c r="R303" i="5"/>
  <c r="Q303" i="5"/>
  <c r="P303" i="5"/>
  <c r="O303" i="5"/>
  <c r="N303" i="5"/>
  <c r="M303" i="5"/>
  <c r="L303" i="5"/>
  <c r="K303" i="5"/>
  <c r="J303" i="5"/>
  <c r="I303" i="5"/>
  <c r="H303" i="5"/>
  <c r="G303" i="5"/>
  <c r="G302" i="5" s="1"/>
  <c r="F303" i="5"/>
  <c r="E303" i="5"/>
  <c r="D303" i="5"/>
  <c r="BM298" i="5"/>
  <c r="BL298" i="5"/>
  <c r="BL297" i="5"/>
  <c r="BK298" i="5"/>
  <c r="BK297" i="5"/>
  <c r="BJ298" i="5"/>
  <c r="BJ297" i="5" s="1"/>
  <c r="BI298" i="5"/>
  <c r="BI297" i="5" s="1"/>
  <c r="BH298" i="5"/>
  <c r="BH297" i="5" s="1"/>
  <c r="BG298" i="5"/>
  <c r="BG297" i="5" s="1"/>
  <c r="BF298" i="5"/>
  <c r="BF297" i="5" s="1"/>
  <c r="BE298" i="5"/>
  <c r="BE297" i="5" s="1"/>
  <c r="BD298" i="5"/>
  <c r="BD297" i="5" s="1"/>
  <c r="BC298" i="5"/>
  <c r="BB298" i="5"/>
  <c r="BB297" i="5" s="1"/>
  <c r="BA298" i="5"/>
  <c r="BA297" i="5" s="1"/>
  <c r="AZ298" i="5"/>
  <c r="AZ297" i="5" s="1"/>
  <c r="AY298" i="5"/>
  <c r="AX298" i="5"/>
  <c r="AW298" i="5"/>
  <c r="AW297" i="5" s="1"/>
  <c r="AV298" i="5"/>
  <c r="AV297" i="5"/>
  <c r="AU298" i="5"/>
  <c r="AU297" i="5" s="1"/>
  <c r="AT298" i="5"/>
  <c r="AT297" i="5" s="1"/>
  <c r="AS298" i="5"/>
  <c r="AS297" i="5" s="1"/>
  <c r="AR298" i="5"/>
  <c r="AR297" i="5" s="1"/>
  <c r="AR291" i="5" s="1"/>
  <c r="AQ298" i="5"/>
  <c r="AQ297" i="5"/>
  <c r="AP298" i="5"/>
  <c r="AP297" i="5" s="1"/>
  <c r="AO298" i="5"/>
  <c r="AO297" i="5" s="1"/>
  <c r="AN298" i="5"/>
  <c r="AN297" i="5" s="1"/>
  <c r="AM298" i="5"/>
  <c r="AM297" i="5" s="1"/>
  <c r="AL298" i="5"/>
  <c r="AL297" i="5" s="1"/>
  <c r="AK298" i="5"/>
  <c r="AK297" i="5" s="1"/>
  <c r="AJ298" i="5"/>
  <c r="AJ297" i="5" s="1"/>
  <c r="AI298" i="5"/>
  <c r="AI297" i="5" s="1"/>
  <c r="AH298" i="5"/>
  <c r="AH297" i="5" s="1"/>
  <c r="AG298" i="5"/>
  <c r="AG297" i="5" s="1"/>
  <c r="AF298" i="5"/>
  <c r="AF297" i="5" s="1"/>
  <c r="AE298" i="5"/>
  <c r="AE297" i="5" s="1"/>
  <c r="AE291" i="5" s="1"/>
  <c r="AD298" i="5"/>
  <c r="AD297" i="5" s="1"/>
  <c r="AC298" i="5"/>
  <c r="AC297" i="5" s="1"/>
  <c r="AB298" i="5"/>
  <c r="AB297" i="5" s="1"/>
  <c r="AA298" i="5"/>
  <c r="AA297" i="5" s="1"/>
  <c r="Z298" i="5"/>
  <c r="Z297" i="5"/>
  <c r="Y298" i="5"/>
  <c r="X298" i="5"/>
  <c r="X297" i="5" s="1"/>
  <c r="W298" i="5"/>
  <c r="W297" i="5" s="1"/>
  <c r="V298" i="5"/>
  <c r="V297" i="5" s="1"/>
  <c r="U298" i="5"/>
  <c r="U297" i="5" s="1"/>
  <c r="T298" i="5"/>
  <c r="T297" i="5" s="1"/>
  <c r="S298" i="5"/>
  <c r="S297" i="5" s="1"/>
  <c r="R298" i="5"/>
  <c r="Q298" i="5"/>
  <c r="Q297" i="5" s="1"/>
  <c r="P298" i="5"/>
  <c r="P297" i="5" s="1"/>
  <c r="O298" i="5"/>
  <c r="O297" i="5"/>
  <c r="N298" i="5"/>
  <c r="N297" i="5" s="1"/>
  <c r="M298" i="5"/>
  <c r="M297" i="5" s="1"/>
  <c r="L298" i="5"/>
  <c r="L297" i="5" s="1"/>
  <c r="K298" i="5"/>
  <c r="K297" i="5"/>
  <c r="J298" i="5"/>
  <c r="J297" i="5" s="1"/>
  <c r="I298" i="5"/>
  <c r="I297" i="5" s="1"/>
  <c r="H298" i="5"/>
  <c r="H297" i="5" s="1"/>
  <c r="G298" i="5"/>
  <c r="G297" i="5" s="1"/>
  <c r="F298" i="5"/>
  <c r="F297" i="5" s="1"/>
  <c r="E298" i="5"/>
  <c r="D298" i="5"/>
  <c r="D297" i="5" s="1"/>
  <c r="BM297" i="5"/>
  <c r="BC297" i="5"/>
  <c r="AY297" i="5"/>
  <c r="AX297" i="5"/>
  <c r="Y297" i="5"/>
  <c r="R297" i="5"/>
  <c r="E297" i="5"/>
  <c r="BM293" i="5"/>
  <c r="BM292" i="5" s="1"/>
  <c r="BL293" i="5"/>
  <c r="BL292" i="5" s="1"/>
  <c r="BK293" i="5"/>
  <c r="BJ293" i="5"/>
  <c r="BJ292" i="5" s="1"/>
  <c r="BI293" i="5"/>
  <c r="BI292" i="5" s="1"/>
  <c r="BH293" i="5"/>
  <c r="BH292" i="5" s="1"/>
  <c r="BG293" i="5"/>
  <c r="BF293" i="5"/>
  <c r="BF292" i="5" s="1"/>
  <c r="BE293" i="5"/>
  <c r="BE292" i="5" s="1"/>
  <c r="BD293" i="5"/>
  <c r="BD292" i="5"/>
  <c r="BC293" i="5"/>
  <c r="BC292" i="5" s="1"/>
  <c r="BB293" i="5"/>
  <c r="BB292" i="5" s="1"/>
  <c r="BA293" i="5"/>
  <c r="BA292" i="5" s="1"/>
  <c r="AZ293" i="5"/>
  <c r="AZ292" i="5" s="1"/>
  <c r="AY293" i="5"/>
  <c r="AY292" i="5" s="1"/>
  <c r="AY291" i="5"/>
  <c r="AX293" i="5"/>
  <c r="AX292" i="5" s="1"/>
  <c r="AW293" i="5"/>
  <c r="AW292" i="5" s="1"/>
  <c r="AW291" i="5" s="1"/>
  <c r="AV293" i="5"/>
  <c r="AV292" i="5" s="1"/>
  <c r="AU293" i="5"/>
  <c r="AU292" i="5"/>
  <c r="AT293" i="5"/>
  <c r="AT292" i="5" s="1"/>
  <c r="AS293" i="5"/>
  <c r="AS292" i="5"/>
  <c r="AR293" i="5"/>
  <c r="AR292" i="5" s="1"/>
  <c r="AQ293" i="5"/>
  <c r="AP293" i="5"/>
  <c r="AP292" i="5" s="1"/>
  <c r="AO293" i="5"/>
  <c r="AO292" i="5" s="1"/>
  <c r="AN293" i="5"/>
  <c r="AN292" i="5" s="1"/>
  <c r="AM293" i="5"/>
  <c r="AL293" i="5"/>
  <c r="AL292" i="5" s="1"/>
  <c r="AL291" i="5" s="1"/>
  <c r="AK293" i="5"/>
  <c r="AK292" i="5" s="1"/>
  <c r="AJ293" i="5"/>
  <c r="AJ292" i="5" s="1"/>
  <c r="AI293" i="5"/>
  <c r="AI292" i="5" s="1"/>
  <c r="AH293" i="5"/>
  <c r="AH292" i="5" s="1"/>
  <c r="AG293" i="5"/>
  <c r="AG292" i="5" s="1"/>
  <c r="AG291" i="5" s="1"/>
  <c r="AF293" i="5"/>
  <c r="AF292" i="5" s="1"/>
  <c r="AE293" i="5"/>
  <c r="AE292" i="5" s="1"/>
  <c r="AD293" i="5"/>
  <c r="AD292" i="5" s="1"/>
  <c r="AC293" i="5"/>
  <c r="AC292" i="5" s="1"/>
  <c r="AB293" i="5"/>
  <c r="AB292" i="5" s="1"/>
  <c r="AA293" i="5"/>
  <c r="Z293" i="5"/>
  <c r="Z292" i="5" s="1"/>
  <c r="Z291" i="5" s="1"/>
  <c r="Y293" i="5"/>
  <c r="Y292" i="5" s="1"/>
  <c r="X293" i="5"/>
  <c r="X292" i="5" s="1"/>
  <c r="W293" i="5"/>
  <c r="W292" i="5" s="1"/>
  <c r="V293" i="5"/>
  <c r="V292" i="5" s="1"/>
  <c r="U293" i="5"/>
  <c r="U292" i="5" s="1"/>
  <c r="U291" i="5" s="1"/>
  <c r="T293" i="5"/>
  <c r="T292" i="5" s="1"/>
  <c r="S293" i="5"/>
  <c r="S292" i="5" s="1"/>
  <c r="S291" i="5" s="1"/>
  <c r="R293" i="5"/>
  <c r="R292" i="5" s="1"/>
  <c r="Q293" i="5"/>
  <c r="Q292" i="5" s="1"/>
  <c r="P293" i="5"/>
  <c r="P292" i="5" s="1"/>
  <c r="P291" i="5" s="1"/>
  <c r="O293" i="5"/>
  <c r="O292" i="5" s="1"/>
  <c r="N293" i="5"/>
  <c r="N292" i="5" s="1"/>
  <c r="N291" i="5" s="1"/>
  <c r="M293" i="5"/>
  <c r="M292" i="5" s="1"/>
  <c r="M291" i="5" s="1"/>
  <c r="L293" i="5"/>
  <c r="L292" i="5"/>
  <c r="L291" i="5" s="1"/>
  <c r="K293" i="5"/>
  <c r="K292" i="5"/>
  <c r="J293" i="5"/>
  <c r="J292" i="5"/>
  <c r="I293" i="5"/>
  <c r="I292" i="5" s="1"/>
  <c r="H293" i="5"/>
  <c r="H292" i="5" s="1"/>
  <c r="G293" i="5"/>
  <c r="G292" i="5"/>
  <c r="F293" i="5"/>
  <c r="F292" i="5" s="1"/>
  <c r="E293" i="5"/>
  <c r="E292" i="5" s="1"/>
  <c r="D293" i="5"/>
  <c r="D292" i="5" s="1"/>
  <c r="BK292" i="5"/>
  <c r="BG292" i="5"/>
  <c r="BG291" i="5" s="1"/>
  <c r="AQ292" i="5"/>
  <c r="AM292" i="5"/>
  <c r="AM291" i="5" s="1"/>
  <c r="AA292" i="5"/>
  <c r="AV289" i="5"/>
  <c r="AW289" i="5" s="1"/>
  <c r="AX289" i="5" s="1"/>
  <c r="BM288" i="5"/>
  <c r="BM287" i="5" s="1"/>
  <c r="BL288" i="5"/>
  <c r="BL287" i="5"/>
  <c r="BK288" i="5"/>
  <c r="BK287" i="5" s="1"/>
  <c r="BJ288" i="5"/>
  <c r="BJ287" i="5" s="1"/>
  <c r="BI288" i="5"/>
  <c r="BH288" i="5"/>
  <c r="BH287" i="5" s="1"/>
  <c r="BG288" i="5"/>
  <c r="BG287" i="5" s="1"/>
  <c r="BF288" i="5"/>
  <c r="BF287" i="5" s="1"/>
  <c r="AU288" i="5"/>
  <c r="AT288" i="5"/>
  <c r="AT287" i="5" s="1"/>
  <c r="AS288" i="5"/>
  <c r="AS287" i="5" s="1"/>
  <c r="AR288" i="5"/>
  <c r="AR287" i="5" s="1"/>
  <c r="AQ288" i="5"/>
  <c r="AQ287" i="5" s="1"/>
  <c r="AP288" i="5"/>
  <c r="AP287" i="5" s="1"/>
  <c r="AO288" i="5"/>
  <c r="AO287" i="5" s="1"/>
  <c r="AN288" i="5"/>
  <c r="AN287" i="5" s="1"/>
  <c r="AM288" i="5"/>
  <c r="AM287" i="5" s="1"/>
  <c r="AL288" i="5"/>
  <c r="AL287" i="5" s="1"/>
  <c r="AK288" i="5"/>
  <c r="AK287" i="5" s="1"/>
  <c r="AJ288" i="5"/>
  <c r="AJ287" i="5" s="1"/>
  <c r="AI288" i="5"/>
  <c r="AI287" i="5" s="1"/>
  <c r="AH288" i="5"/>
  <c r="AH287" i="5" s="1"/>
  <c r="AG288" i="5"/>
  <c r="AG287" i="5" s="1"/>
  <c r="AF288" i="5"/>
  <c r="AF287" i="5"/>
  <c r="AE288" i="5"/>
  <c r="AE287" i="5" s="1"/>
  <c r="AD288" i="5"/>
  <c r="AD287" i="5" s="1"/>
  <c r="AC288" i="5"/>
  <c r="AC287" i="5"/>
  <c r="AB288" i="5"/>
  <c r="AB287" i="5" s="1"/>
  <c r="AA288" i="5"/>
  <c r="AA287" i="5" s="1"/>
  <c r="Z288" i="5"/>
  <c r="Z287" i="5" s="1"/>
  <c r="Y288" i="5"/>
  <c r="Y287" i="5" s="1"/>
  <c r="X288" i="5"/>
  <c r="X287" i="5" s="1"/>
  <c r="W288" i="5"/>
  <c r="W287" i="5" s="1"/>
  <c r="V288" i="5"/>
  <c r="V287" i="5" s="1"/>
  <c r="U288" i="5"/>
  <c r="U287" i="5" s="1"/>
  <c r="T288" i="5"/>
  <c r="T287" i="5" s="1"/>
  <c r="S288" i="5"/>
  <c r="S287" i="5" s="1"/>
  <c r="R288" i="5"/>
  <c r="R287" i="5" s="1"/>
  <c r="Q288" i="5"/>
  <c r="Q287" i="5" s="1"/>
  <c r="P288" i="5"/>
  <c r="P287" i="5" s="1"/>
  <c r="O288" i="5"/>
  <c r="O287" i="5" s="1"/>
  <c r="N288" i="5"/>
  <c r="N287" i="5" s="1"/>
  <c r="M288" i="5"/>
  <c r="M287" i="5" s="1"/>
  <c r="L288" i="5"/>
  <c r="L287" i="5" s="1"/>
  <c r="K288" i="5"/>
  <c r="K287" i="5"/>
  <c r="J288" i="5"/>
  <c r="J287" i="5" s="1"/>
  <c r="I288" i="5"/>
  <c r="I287" i="5" s="1"/>
  <c r="H288" i="5"/>
  <c r="G288" i="5"/>
  <c r="G287" i="5" s="1"/>
  <c r="F288" i="5"/>
  <c r="F287" i="5" s="1"/>
  <c r="E288" i="5"/>
  <c r="E287" i="5" s="1"/>
  <c r="D288" i="5"/>
  <c r="D287" i="5" s="1"/>
  <c r="BI287" i="5"/>
  <c r="H287" i="5"/>
  <c r="AV286" i="5"/>
  <c r="BM285" i="5"/>
  <c r="BL285" i="5"/>
  <c r="BK285" i="5"/>
  <c r="BJ285" i="5"/>
  <c r="BI285" i="5"/>
  <c r="BH285" i="5"/>
  <c r="BG285" i="5"/>
  <c r="BF285" i="5"/>
  <c r="BE285" i="5"/>
  <c r="BD285" i="5"/>
  <c r="BC285" i="5"/>
  <c r="BB285" i="5"/>
  <c r="BA285" i="5"/>
  <c r="AZ285" i="5"/>
  <c r="AY285" i="5"/>
  <c r="AU285" i="5"/>
  <c r="AU284" i="5"/>
  <c r="AV284" i="5" s="1"/>
  <c r="AW284" i="5" s="1"/>
  <c r="AX284" i="5" s="1"/>
  <c r="AY284" i="5" s="1"/>
  <c r="AT285" i="5"/>
  <c r="AT284" i="5" s="1"/>
  <c r="AS285" i="5"/>
  <c r="AS284" i="5"/>
  <c r="AR285" i="5"/>
  <c r="AR284" i="5" s="1"/>
  <c r="AQ285" i="5"/>
  <c r="AQ284" i="5" s="1"/>
  <c r="AP285" i="5"/>
  <c r="AP284" i="5" s="1"/>
  <c r="AO285" i="5"/>
  <c r="AO284" i="5" s="1"/>
  <c r="AN285" i="5"/>
  <c r="AN284" i="5" s="1"/>
  <c r="AM285" i="5"/>
  <c r="AM284" i="5" s="1"/>
  <c r="AL285" i="5"/>
  <c r="AL284" i="5" s="1"/>
  <c r="AK285" i="5"/>
  <c r="AK284" i="5" s="1"/>
  <c r="AJ285" i="5"/>
  <c r="AJ284" i="5" s="1"/>
  <c r="AI285" i="5"/>
  <c r="AI284" i="5" s="1"/>
  <c r="AH285" i="5"/>
  <c r="AH284" i="5" s="1"/>
  <c r="AG285" i="5"/>
  <c r="AG284" i="5" s="1"/>
  <c r="AF285" i="5"/>
  <c r="AF284" i="5" s="1"/>
  <c r="AE285" i="5"/>
  <c r="AE284" i="5" s="1"/>
  <c r="AD285" i="5"/>
  <c r="AD284" i="5" s="1"/>
  <c r="AC285" i="5"/>
  <c r="AC284" i="5" s="1"/>
  <c r="AB285" i="5"/>
  <c r="AB284" i="5" s="1"/>
  <c r="AA285" i="5"/>
  <c r="AA284" i="5" s="1"/>
  <c r="Z285" i="5"/>
  <c r="Z284" i="5" s="1"/>
  <c r="Y285" i="5"/>
  <c r="Y284" i="5" s="1"/>
  <c r="X285" i="5"/>
  <c r="X284" i="5" s="1"/>
  <c r="W285" i="5"/>
  <c r="W284" i="5" s="1"/>
  <c r="V285" i="5"/>
  <c r="V284" i="5"/>
  <c r="U285" i="5"/>
  <c r="U284" i="5" s="1"/>
  <c r="T285" i="5"/>
  <c r="T284" i="5" s="1"/>
  <c r="S285" i="5"/>
  <c r="S284" i="5" s="1"/>
  <c r="R285" i="5"/>
  <c r="R284" i="5" s="1"/>
  <c r="Q285" i="5"/>
  <c r="Q284" i="5" s="1"/>
  <c r="P285" i="5"/>
  <c r="P284" i="5"/>
  <c r="O285" i="5"/>
  <c r="O284" i="5" s="1"/>
  <c r="N285" i="5"/>
  <c r="N284" i="5" s="1"/>
  <c r="M285" i="5"/>
  <c r="M284" i="5"/>
  <c r="L285" i="5"/>
  <c r="L284" i="5" s="1"/>
  <c r="K285" i="5"/>
  <c r="K284" i="5" s="1"/>
  <c r="J285" i="5"/>
  <c r="J284" i="5" s="1"/>
  <c r="I285" i="5"/>
  <c r="I284" i="5" s="1"/>
  <c r="H285" i="5"/>
  <c r="H284" i="5" s="1"/>
  <c r="G285" i="5"/>
  <c r="G284" i="5" s="1"/>
  <c r="F285" i="5"/>
  <c r="F284" i="5" s="1"/>
  <c r="E285" i="5"/>
  <c r="E284" i="5" s="1"/>
  <c r="D285" i="5"/>
  <c r="D284" i="5"/>
  <c r="AV283" i="5"/>
  <c r="BM282" i="5"/>
  <c r="BM281" i="5" s="1"/>
  <c r="BL282" i="5"/>
  <c r="BL281" i="5" s="1"/>
  <c r="BK282" i="5"/>
  <c r="BK281" i="5" s="1"/>
  <c r="BJ282" i="5"/>
  <c r="BJ281" i="5" s="1"/>
  <c r="BI282" i="5"/>
  <c r="BI281" i="5" s="1"/>
  <c r="BH282" i="5"/>
  <c r="BH281" i="5" s="1"/>
  <c r="BG282" i="5"/>
  <c r="BG281" i="5"/>
  <c r="BF282" i="5"/>
  <c r="BF281" i="5" s="1"/>
  <c r="BE282" i="5"/>
  <c r="BE281" i="5"/>
  <c r="BD282" i="5"/>
  <c r="BD281" i="5" s="1"/>
  <c r="BC282" i="5"/>
  <c r="BC281" i="5" s="1"/>
  <c r="BB282" i="5"/>
  <c r="BB281" i="5" s="1"/>
  <c r="BA282" i="5"/>
  <c r="BA281" i="5" s="1"/>
  <c r="AZ282" i="5"/>
  <c r="AZ281" i="5" s="1"/>
  <c r="AY282" i="5"/>
  <c r="AY281" i="5" s="1"/>
  <c r="AU282" i="5"/>
  <c r="AU281" i="5" s="1"/>
  <c r="AT282" i="5"/>
  <c r="AT281" i="5" s="1"/>
  <c r="AS282" i="5"/>
  <c r="AS281" i="5" s="1"/>
  <c r="AR282" i="5"/>
  <c r="AR281" i="5" s="1"/>
  <c r="AQ282" i="5"/>
  <c r="AQ281" i="5" s="1"/>
  <c r="AP282" i="5"/>
  <c r="AP281" i="5" s="1"/>
  <c r="AO282" i="5"/>
  <c r="AO281" i="5" s="1"/>
  <c r="AN282" i="5"/>
  <c r="AN281" i="5"/>
  <c r="AM282" i="5"/>
  <c r="AM281" i="5" s="1"/>
  <c r="AL282" i="5"/>
  <c r="AL281" i="5" s="1"/>
  <c r="AK282" i="5"/>
  <c r="AK281" i="5" s="1"/>
  <c r="AJ282" i="5"/>
  <c r="AJ281" i="5" s="1"/>
  <c r="AI282" i="5"/>
  <c r="AI281" i="5" s="1"/>
  <c r="AH282" i="5"/>
  <c r="AH281" i="5" s="1"/>
  <c r="AG282" i="5"/>
  <c r="AG281" i="5" s="1"/>
  <c r="AF282" i="5"/>
  <c r="AF281" i="5" s="1"/>
  <c r="AE282" i="5"/>
  <c r="AE281" i="5"/>
  <c r="AD282" i="5"/>
  <c r="AD281" i="5" s="1"/>
  <c r="AC282" i="5"/>
  <c r="AC281" i="5" s="1"/>
  <c r="AB282" i="5"/>
  <c r="AB281" i="5" s="1"/>
  <c r="AA282" i="5"/>
  <c r="AA281" i="5"/>
  <c r="Z282" i="5"/>
  <c r="Z281" i="5" s="1"/>
  <c r="Y282" i="5"/>
  <c r="Y281" i="5" s="1"/>
  <c r="X282" i="5"/>
  <c r="X281" i="5" s="1"/>
  <c r="W282" i="5"/>
  <c r="W281" i="5" s="1"/>
  <c r="V282" i="5"/>
  <c r="V281" i="5" s="1"/>
  <c r="U282" i="5"/>
  <c r="U281" i="5" s="1"/>
  <c r="T282" i="5"/>
  <c r="T281" i="5" s="1"/>
  <c r="S282" i="5"/>
  <c r="S281" i="5" s="1"/>
  <c r="R282" i="5"/>
  <c r="R281" i="5" s="1"/>
  <c r="Q282" i="5"/>
  <c r="Q281" i="5" s="1"/>
  <c r="P282" i="5"/>
  <c r="P281" i="5" s="1"/>
  <c r="O282" i="5"/>
  <c r="O281" i="5" s="1"/>
  <c r="N282" i="5"/>
  <c r="N281" i="5" s="1"/>
  <c r="M282" i="5"/>
  <c r="M281" i="5" s="1"/>
  <c r="L282" i="5"/>
  <c r="L281" i="5" s="1"/>
  <c r="K282" i="5"/>
  <c r="K281" i="5" s="1"/>
  <c r="J282" i="5"/>
  <c r="J281" i="5" s="1"/>
  <c r="I282" i="5"/>
  <c r="I281" i="5" s="1"/>
  <c r="H282" i="5"/>
  <c r="H281" i="5" s="1"/>
  <c r="G282" i="5"/>
  <c r="G281" i="5" s="1"/>
  <c r="F282" i="5"/>
  <c r="F281" i="5" s="1"/>
  <c r="E282" i="5"/>
  <c r="E281" i="5" s="1"/>
  <c r="D282" i="5"/>
  <c r="D281" i="5" s="1"/>
  <c r="BM278" i="5"/>
  <c r="BM277" i="5" s="1"/>
  <c r="BL278" i="5"/>
  <c r="BL277" i="5" s="1"/>
  <c r="BK278" i="5"/>
  <c r="BK277" i="5" s="1"/>
  <c r="BJ278" i="5"/>
  <c r="BJ277" i="5"/>
  <c r="BI278" i="5"/>
  <c r="BI277" i="5" s="1"/>
  <c r="BH278" i="5"/>
  <c r="BH277" i="5" s="1"/>
  <c r="BG278" i="5"/>
  <c r="BG277" i="5" s="1"/>
  <c r="BF278" i="5"/>
  <c r="BF277" i="5" s="1"/>
  <c r="BE278" i="5"/>
  <c r="BE277" i="5" s="1"/>
  <c r="BD278" i="5"/>
  <c r="BC278" i="5"/>
  <c r="BC277" i="5" s="1"/>
  <c r="BB278" i="5"/>
  <c r="BB277" i="5" s="1"/>
  <c r="BA278" i="5"/>
  <c r="BA277" i="5" s="1"/>
  <c r="AZ278" i="5"/>
  <c r="AZ277" i="5" s="1"/>
  <c r="AY278" i="5"/>
  <c r="AY277" i="5" s="1"/>
  <c r="AX278" i="5"/>
  <c r="AX277" i="5" s="1"/>
  <c r="AW278" i="5"/>
  <c r="AW277" i="5" s="1"/>
  <c r="AV278" i="5"/>
  <c r="AV277" i="5" s="1"/>
  <c r="AU278" i="5"/>
  <c r="AU277" i="5" s="1"/>
  <c r="AT278" i="5"/>
  <c r="AT277" i="5" s="1"/>
  <c r="AS278" i="5"/>
  <c r="AS277" i="5" s="1"/>
  <c r="AR278" i="5"/>
  <c r="AR277" i="5" s="1"/>
  <c r="AQ278" i="5"/>
  <c r="AQ277" i="5" s="1"/>
  <c r="AP278" i="5"/>
  <c r="AP277" i="5" s="1"/>
  <c r="AO278" i="5"/>
  <c r="AO277" i="5" s="1"/>
  <c r="AN278" i="5"/>
  <c r="AN277" i="5" s="1"/>
  <c r="AM278" i="5"/>
  <c r="AM277" i="5" s="1"/>
  <c r="AL278" i="5"/>
  <c r="AL277" i="5" s="1"/>
  <c r="AK278" i="5"/>
  <c r="AK277" i="5" s="1"/>
  <c r="AJ278" i="5"/>
  <c r="AI278" i="5"/>
  <c r="AI277" i="5" s="1"/>
  <c r="AH278" i="5"/>
  <c r="AG278" i="5"/>
  <c r="AG277" i="5" s="1"/>
  <c r="AF278" i="5"/>
  <c r="AF277" i="5" s="1"/>
  <c r="AE278" i="5"/>
  <c r="AE277" i="5" s="1"/>
  <c r="AD278" i="5"/>
  <c r="AD277" i="5" s="1"/>
  <c r="AC278" i="5"/>
  <c r="AC277" i="5" s="1"/>
  <c r="AB278" i="5"/>
  <c r="AB277" i="5" s="1"/>
  <c r="AA278" i="5"/>
  <c r="AA277" i="5" s="1"/>
  <c r="Z278" i="5"/>
  <c r="Z277" i="5" s="1"/>
  <c r="Y278" i="5"/>
  <c r="Y277" i="5" s="1"/>
  <c r="X278" i="5"/>
  <c r="X277" i="5" s="1"/>
  <c r="W278" i="5"/>
  <c r="W277" i="5" s="1"/>
  <c r="V278" i="5"/>
  <c r="V277" i="5" s="1"/>
  <c r="U278" i="5"/>
  <c r="U277" i="5" s="1"/>
  <c r="T278" i="5"/>
  <c r="T277" i="5" s="1"/>
  <c r="S278" i="5"/>
  <c r="S277" i="5" s="1"/>
  <c r="R278" i="5"/>
  <c r="R277" i="5" s="1"/>
  <c r="Q278" i="5"/>
  <c r="P278" i="5"/>
  <c r="P277" i="5" s="1"/>
  <c r="O278" i="5"/>
  <c r="O277" i="5" s="1"/>
  <c r="N278" i="5"/>
  <c r="N277" i="5" s="1"/>
  <c r="M278" i="5"/>
  <c r="M277" i="5" s="1"/>
  <c r="L278" i="5"/>
  <c r="L277" i="5" s="1"/>
  <c r="K278" i="5"/>
  <c r="K277" i="5" s="1"/>
  <c r="J278" i="5"/>
  <c r="J277" i="5" s="1"/>
  <c r="I278" i="5"/>
  <c r="I277" i="5" s="1"/>
  <c r="H278" i="5"/>
  <c r="H277" i="5" s="1"/>
  <c r="G278" i="5"/>
  <c r="G277" i="5" s="1"/>
  <c r="F278" i="5"/>
  <c r="F277" i="5" s="1"/>
  <c r="E278" i="5"/>
  <c r="E277" i="5" s="1"/>
  <c r="D278" i="5"/>
  <c r="D277" i="5" s="1"/>
  <c r="BD277" i="5"/>
  <c r="AJ277" i="5"/>
  <c r="AH277" i="5"/>
  <c r="Q277" i="5"/>
  <c r="BM273" i="5"/>
  <c r="BM272" i="5" s="1"/>
  <c r="BL273" i="5"/>
  <c r="BL272" i="5" s="1"/>
  <c r="BK273" i="5"/>
  <c r="BK272" i="5" s="1"/>
  <c r="BJ273" i="5"/>
  <c r="BJ272" i="5" s="1"/>
  <c r="BI273" i="5"/>
  <c r="BI272" i="5" s="1"/>
  <c r="BH273" i="5"/>
  <c r="BH272" i="5" s="1"/>
  <c r="BG273" i="5"/>
  <c r="BG272" i="5" s="1"/>
  <c r="BF273" i="5"/>
  <c r="BF272" i="5" s="1"/>
  <c r="BE273" i="5"/>
  <c r="BE272" i="5" s="1"/>
  <c r="BD273" i="5"/>
  <c r="BD272" i="5" s="1"/>
  <c r="BC273" i="5"/>
  <c r="BC272" i="5" s="1"/>
  <c r="BB273" i="5"/>
  <c r="BB272" i="5" s="1"/>
  <c r="BA273" i="5"/>
  <c r="BA272" i="5" s="1"/>
  <c r="AZ273" i="5"/>
  <c r="AZ272" i="5" s="1"/>
  <c r="AY273" i="5"/>
  <c r="AY272" i="5" s="1"/>
  <c r="AX273" i="5"/>
  <c r="AX272" i="5" s="1"/>
  <c r="AW273" i="5"/>
  <c r="AW272" i="5" s="1"/>
  <c r="AV273" i="5"/>
  <c r="AV272" i="5" s="1"/>
  <c r="AU273" i="5"/>
  <c r="AU272" i="5" s="1"/>
  <c r="AT273" i="5"/>
  <c r="AT272" i="5" s="1"/>
  <c r="AS273" i="5"/>
  <c r="AS272" i="5" s="1"/>
  <c r="AR273" i="5"/>
  <c r="AR272" i="5"/>
  <c r="AQ273" i="5"/>
  <c r="AQ272" i="5" s="1"/>
  <c r="AP273" i="5"/>
  <c r="AP272" i="5" s="1"/>
  <c r="AO273" i="5"/>
  <c r="AO272" i="5" s="1"/>
  <c r="AN273" i="5"/>
  <c r="AN272" i="5" s="1"/>
  <c r="AM273" i="5"/>
  <c r="AM272" i="5" s="1"/>
  <c r="AL273" i="5"/>
  <c r="AL272" i="5" s="1"/>
  <c r="AK273" i="5"/>
  <c r="AK272" i="5" s="1"/>
  <c r="AJ273" i="5"/>
  <c r="AJ272" i="5" s="1"/>
  <c r="AI273" i="5"/>
  <c r="AI272" i="5" s="1"/>
  <c r="AH273" i="5"/>
  <c r="AH272" i="5" s="1"/>
  <c r="AG273" i="5"/>
  <c r="AG272" i="5" s="1"/>
  <c r="AF273" i="5"/>
  <c r="AF272" i="5" s="1"/>
  <c r="AE273" i="5"/>
  <c r="AE272" i="5" s="1"/>
  <c r="AD273" i="5"/>
  <c r="AD272" i="5" s="1"/>
  <c r="AC273" i="5"/>
  <c r="AC272" i="5" s="1"/>
  <c r="AB273" i="5"/>
  <c r="AB272" i="5" s="1"/>
  <c r="AA273" i="5"/>
  <c r="AA272" i="5" s="1"/>
  <c r="Z273" i="5"/>
  <c r="Z272" i="5" s="1"/>
  <c r="Y273" i="5"/>
  <c r="Y272" i="5" s="1"/>
  <c r="X273" i="5"/>
  <c r="X272" i="5" s="1"/>
  <c r="W273" i="5"/>
  <c r="W272" i="5" s="1"/>
  <c r="V273" i="5"/>
  <c r="V272" i="5" s="1"/>
  <c r="U273" i="5"/>
  <c r="U272" i="5" s="1"/>
  <c r="T273" i="5"/>
  <c r="T272" i="5" s="1"/>
  <c r="S273" i="5"/>
  <c r="S272" i="5" s="1"/>
  <c r="R273" i="5"/>
  <c r="Q273" i="5"/>
  <c r="Q272" i="5" s="1"/>
  <c r="P273" i="5"/>
  <c r="P272" i="5" s="1"/>
  <c r="O273" i="5"/>
  <c r="O272" i="5" s="1"/>
  <c r="N273" i="5"/>
  <c r="N272" i="5" s="1"/>
  <c r="M273" i="5"/>
  <c r="M272" i="5" s="1"/>
  <c r="L273" i="5"/>
  <c r="L272" i="5" s="1"/>
  <c r="K273" i="5"/>
  <c r="K272" i="5" s="1"/>
  <c r="J273" i="5"/>
  <c r="J272" i="5" s="1"/>
  <c r="I273" i="5"/>
  <c r="I272" i="5"/>
  <c r="H273" i="5"/>
  <c r="H272" i="5" s="1"/>
  <c r="G273" i="5"/>
  <c r="G272" i="5" s="1"/>
  <c r="F273" i="5"/>
  <c r="F272" i="5" s="1"/>
  <c r="E273" i="5"/>
  <c r="D273" i="5"/>
  <c r="D272" i="5" s="1"/>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s="1"/>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s="1"/>
  <c r="BB264" i="5"/>
  <c r="BA264" i="5"/>
  <c r="AZ264" i="5"/>
  <c r="AY264" i="5"/>
  <c r="AX264" i="5"/>
  <c r="AX263" i="5" s="1"/>
  <c r="AW264" i="5"/>
  <c r="AV264" i="5"/>
  <c r="AU264" i="5"/>
  <c r="AT264" i="5"/>
  <c r="AS264" i="5"/>
  <c r="AR264" i="5"/>
  <c r="AQ264" i="5"/>
  <c r="AP264" i="5"/>
  <c r="AO264" i="5"/>
  <c r="AN264" i="5"/>
  <c r="AM264" i="5"/>
  <c r="AM263" i="5" s="1"/>
  <c r="AL264" i="5"/>
  <c r="AK264" i="5"/>
  <c r="AJ264" i="5"/>
  <c r="AJ263" i="5" s="1"/>
  <c r="AI264" i="5"/>
  <c r="AH264" i="5"/>
  <c r="AG264" i="5"/>
  <c r="AF264" i="5"/>
  <c r="AE264" i="5"/>
  <c r="AD264" i="5"/>
  <c r="AC264" i="5"/>
  <c r="AB264" i="5"/>
  <c r="AA264" i="5"/>
  <c r="Z264" i="5"/>
  <c r="Y264" i="5"/>
  <c r="X264" i="5"/>
  <c r="W264" i="5"/>
  <c r="V264" i="5"/>
  <c r="U264" i="5"/>
  <c r="T264" i="5"/>
  <c r="S264" i="5"/>
  <c r="R264" i="5"/>
  <c r="R263" i="5" s="1"/>
  <c r="Q264" i="5"/>
  <c r="P264" i="5"/>
  <c r="O264" i="5"/>
  <c r="N264" i="5"/>
  <c r="M264" i="5"/>
  <c r="L264" i="5"/>
  <c r="K264" i="5"/>
  <c r="J264" i="5"/>
  <c r="I264" i="5"/>
  <c r="H264" i="5"/>
  <c r="G264" i="5"/>
  <c r="F264" i="5"/>
  <c r="E264" i="5"/>
  <c r="D264" i="5"/>
  <c r="D263" i="5" s="1"/>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s="1"/>
  <c r="BK255" i="5"/>
  <c r="BJ255" i="5"/>
  <c r="BI255" i="5"/>
  <c r="BH255" i="5"/>
  <c r="BG255" i="5"/>
  <c r="BF255" i="5"/>
  <c r="BE255" i="5"/>
  <c r="BE254" i="5" s="1"/>
  <c r="BD255" i="5"/>
  <c r="BC255" i="5"/>
  <c r="BC254" i="5" s="1"/>
  <c r="BB255" i="5"/>
  <c r="BA255" i="5"/>
  <c r="BA254" i="5" s="1"/>
  <c r="AZ255" i="5"/>
  <c r="AY255" i="5"/>
  <c r="AX255" i="5"/>
  <c r="AX254" i="5" s="1"/>
  <c r="AW255" i="5"/>
  <c r="AV255" i="5"/>
  <c r="AV254" i="5" s="1"/>
  <c r="AU255" i="5"/>
  <c r="AT255" i="5"/>
  <c r="AS255" i="5"/>
  <c r="AS254" i="5" s="1"/>
  <c r="AR255" i="5"/>
  <c r="AQ255" i="5"/>
  <c r="AP255" i="5"/>
  <c r="AO255" i="5"/>
  <c r="AN255" i="5"/>
  <c r="AM255" i="5"/>
  <c r="AM254" i="5" s="1"/>
  <c r="AL255" i="5"/>
  <c r="AL254" i="5" s="1"/>
  <c r="AK255" i="5"/>
  <c r="AJ255" i="5"/>
  <c r="AI255" i="5"/>
  <c r="AI254" i="5" s="1"/>
  <c r="AH255" i="5"/>
  <c r="AH254" i="5" s="1"/>
  <c r="AG255" i="5"/>
  <c r="AF255" i="5"/>
  <c r="AE255" i="5"/>
  <c r="AE254" i="5" s="1"/>
  <c r="AD255" i="5"/>
  <c r="AD254" i="5" s="1"/>
  <c r="AC255" i="5"/>
  <c r="AC254" i="5" s="1"/>
  <c r="AB255" i="5"/>
  <c r="AA255" i="5"/>
  <c r="AA254" i="5" s="1"/>
  <c r="Z255" i="5"/>
  <c r="Y255" i="5"/>
  <c r="Y254" i="5" s="1"/>
  <c r="X255" i="5"/>
  <c r="X254" i="5" s="1"/>
  <c r="W255" i="5"/>
  <c r="V255" i="5"/>
  <c r="V254" i="5" s="1"/>
  <c r="U255" i="5"/>
  <c r="U254" i="5" s="1"/>
  <c r="T255" i="5"/>
  <c r="S255" i="5"/>
  <c r="R255" i="5"/>
  <c r="R254" i="5" s="1"/>
  <c r="Q255" i="5"/>
  <c r="Q254" i="5" s="1"/>
  <c r="P255" i="5"/>
  <c r="O255" i="5"/>
  <c r="N255" i="5"/>
  <c r="M255" i="5"/>
  <c r="M254" i="5" s="1"/>
  <c r="L255" i="5"/>
  <c r="K255" i="5"/>
  <c r="K254" i="5" s="1"/>
  <c r="J255" i="5"/>
  <c r="I255" i="5"/>
  <c r="H255" i="5"/>
  <c r="H254" i="5" s="1"/>
  <c r="G255" i="5"/>
  <c r="F255" i="5"/>
  <c r="F254" i="5" s="1"/>
  <c r="E255" i="5"/>
  <c r="E254" i="5" s="1"/>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s="1"/>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s="1"/>
  <c r="N236" i="5"/>
  <c r="M236" i="5"/>
  <c r="M235" i="5" s="1"/>
  <c r="L236" i="5"/>
  <c r="K236" i="5"/>
  <c r="J236" i="5"/>
  <c r="J235" i="5" s="1"/>
  <c r="I236" i="5"/>
  <c r="H236" i="5"/>
  <c r="G236" i="5"/>
  <c r="F236" i="5"/>
  <c r="E236" i="5"/>
  <c r="D236" i="5"/>
  <c r="BM231" i="5"/>
  <c r="BM230" i="5" s="1"/>
  <c r="BL231" i="5"/>
  <c r="BL230" i="5" s="1"/>
  <c r="BK231" i="5"/>
  <c r="BK230" i="5"/>
  <c r="BJ231" i="5"/>
  <c r="BJ230" i="5" s="1"/>
  <c r="BI231" i="5"/>
  <c r="BI230" i="5" s="1"/>
  <c r="BH231" i="5"/>
  <c r="BH230" i="5" s="1"/>
  <c r="BG231" i="5"/>
  <c r="BG230" i="5" s="1"/>
  <c r="BF231" i="5"/>
  <c r="BF230" i="5" s="1"/>
  <c r="BE231" i="5"/>
  <c r="BD231" i="5"/>
  <c r="BD230" i="5" s="1"/>
  <c r="BC231" i="5"/>
  <c r="BC230" i="5" s="1"/>
  <c r="BB231" i="5"/>
  <c r="BB230" i="5" s="1"/>
  <c r="BA231" i="5"/>
  <c r="BA230" i="5"/>
  <c r="AZ231" i="5"/>
  <c r="AZ230" i="5" s="1"/>
  <c r="AY231" i="5"/>
  <c r="AY230" i="5" s="1"/>
  <c r="AX231" i="5"/>
  <c r="AX230" i="5" s="1"/>
  <c r="AW231" i="5"/>
  <c r="AW230" i="5" s="1"/>
  <c r="AV231" i="5"/>
  <c r="AV230" i="5" s="1"/>
  <c r="AU231" i="5"/>
  <c r="AU230" i="5" s="1"/>
  <c r="AT231" i="5"/>
  <c r="AT230" i="5"/>
  <c r="AS231" i="5"/>
  <c r="AS230" i="5"/>
  <c r="AR231" i="5"/>
  <c r="AR230" i="5" s="1"/>
  <c r="AQ231" i="5"/>
  <c r="AQ230" i="5"/>
  <c r="AP231" i="5"/>
  <c r="AP230" i="5" s="1"/>
  <c r="AO231" i="5"/>
  <c r="AO230" i="5" s="1"/>
  <c r="AN231" i="5"/>
  <c r="AN230" i="5"/>
  <c r="AM231" i="5"/>
  <c r="AL231" i="5"/>
  <c r="AL230" i="5" s="1"/>
  <c r="AK231" i="5"/>
  <c r="AK230" i="5" s="1"/>
  <c r="AJ231" i="5"/>
  <c r="AJ230" i="5" s="1"/>
  <c r="AI231" i="5"/>
  <c r="AI230" i="5"/>
  <c r="AH231" i="5"/>
  <c r="AH230" i="5"/>
  <c r="AG231" i="5"/>
  <c r="AG230" i="5" s="1"/>
  <c r="AF231" i="5"/>
  <c r="AF230" i="5" s="1"/>
  <c r="AE231" i="5"/>
  <c r="AE230" i="5" s="1"/>
  <c r="AD231" i="5"/>
  <c r="AD230" i="5" s="1"/>
  <c r="AC231" i="5"/>
  <c r="AC230" i="5" s="1"/>
  <c r="AB231" i="5"/>
  <c r="AB230" i="5" s="1"/>
  <c r="AA231" i="5"/>
  <c r="AA230" i="5"/>
  <c r="Z231" i="5"/>
  <c r="Z230" i="5" s="1"/>
  <c r="Y231" i="5"/>
  <c r="Y230" i="5" s="1"/>
  <c r="X231" i="5"/>
  <c r="X230" i="5" s="1"/>
  <c r="W231" i="5"/>
  <c r="W230" i="5" s="1"/>
  <c r="V231" i="5"/>
  <c r="V230" i="5" s="1"/>
  <c r="U231" i="5"/>
  <c r="U230" i="5" s="1"/>
  <c r="T231" i="5"/>
  <c r="T230" i="5" s="1"/>
  <c r="S231" i="5"/>
  <c r="S230" i="5" s="1"/>
  <c r="R231" i="5"/>
  <c r="R230" i="5" s="1"/>
  <c r="Q231" i="5"/>
  <c r="Q230" i="5" s="1"/>
  <c r="P231" i="5"/>
  <c r="P230" i="5" s="1"/>
  <c r="O231" i="5"/>
  <c r="O230" i="5" s="1"/>
  <c r="N231" i="5"/>
  <c r="N230" i="5" s="1"/>
  <c r="M231" i="5"/>
  <c r="M230" i="5" s="1"/>
  <c r="L231" i="5"/>
  <c r="L230" i="5"/>
  <c r="K231" i="5"/>
  <c r="K230" i="5" s="1"/>
  <c r="J231" i="5"/>
  <c r="J230" i="5" s="1"/>
  <c r="I231" i="5"/>
  <c r="I230" i="5" s="1"/>
  <c r="H231" i="5"/>
  <c r="H230" i="5" s="1"/>
  <c r="G231" i="5"/>
  <c r="G230" i="5" s="1"/>
  <c r="F231" i="5"/>
  <c r="F230" i="5" s="1"/>
  <c r="E231" i="5"/>
  <c r="E230" i="5"/>
  <c r="D231" i="5"/>
  <c r="D230" i="5" s="1"/>
  <c r="BE230" i="5"/>
  <c r="AM230" i="5"/>
  <c r="BM228" i="5"/>
  <c r="BM227" i="5" s="1"/>
  <c r="BL228" i="5"/>
  <c r="BL227" i="5" s="1"/>
  <c r="BK228" i="5"/>
  <c r="BK227" i="5" s="1"/>
  <c r="BJ228" i="5"/>
  <c r="BJ227" i="5" s="1"/>
  <c r="BI228" i="5"/>
  <c r="BI227" i="5"/>
  <c r="BH228" i="5"/>
  <c r="BH227" i="5" s="1"/>
  <c r="BG228" i="5"/>
  <c r="BG227" i="5" s="1"/>
  <c r="BF228" i="5"/>
  <c r="BF227" i="5"/>
  <c r="BE228" i="5"/>
  <c r="BE227" i="5" s="1"/>
  <c r="BD228" i="5"/>
  <c r="BD227" i="5"/>
  <c r="BC228" i="5"/>
  <c r="BC227" i="5"/>
  <c r="BB228" i="5"/>
  <c r="BB227" i="5" s="1"/>
  <c r="BA228" i="5"/>
  <c r="BA227" i="5" s="1"/>
  <c r="AZ228" i="5"/>
  <c r="AZ227" i="5" s="1"/>
  <c r="AY228" i="5"/>
  <c r="AY227" i="5" s="1"/>
  <c r="AX228" i="5"/>
  <c r="AX227" i="5" s="1"/>
  <c r="AW228" i="5"/>
  <c r="AW227" i="5" s="1"/>
  <c r="AV228" i="5"/>
  <c r="AV227" i="5"/>
  <c r="AU228" i="5"/>
  <c r="AU227" i="5" s="1"/>
  <c r="AT228" i="5"/>
  <c r="AT227" i="5" s="1"/>
  <c r="AS228" i="5"/>
  <c r="AS227" i="5" s="1"/>
  <c r="AR228" i="5"/>
  <c r="AR227" i="5" s="1"/>
  <c r="AQ228" i="5"/>
  <c r="AQ227" i="5" s="1"/>
  <c r="AP228" i="5"/>
  <c r="AP227" i="5" s="1"/>
  <c r="AO228" i="5"/>
  <c r="AO227" i="5" s="1"/>
  <c r="AN228" i="5"/>
  <c r="AN227" i="5" s="1"/>
  <c r="AM228" i="5"/>
  <c r="AM227" i="5"/>
  <c r="AL228" i="5"/>
  <c r="AL227" i="5" s="1"/>
  <c r="AK228" i="5"/>
  <c r="AK227" i="5" s="1"/>
  <c r="AJ228" i="5"/>
  <c r="AJ227" i="5" s="1"/>
  <c r="AI228" i="5"/>
  <c r="AI227" i="5" s="1"/>
  <c r="AH228" i="5"/>
  <c r="AH227" i="5" s="1"/>
  <c r="AG228" i="5"/>
  <c r="AG227" i="5"/>
  <c r="AF228" i="5"/>
  <c r="AF227" i="5" s="1"/>
  <c r="AE228" i="5"/>
  <c r="AE227" i="5"/>
  <c r="AD228" i="5"/>
  <c r="AD227" i="5" s="1"/>
  <c r="AC228" i="5"/>
  <c r="AC227" i="5" s="1"/>
  <c r="AB228" i="5"/>
  <c r="AB227" i="5" s="1"/>
  <c r="AA228" i="5"/>
  <c r="AA227" i="5" s="1"/>
  <c r="Z228" i="5"/>
  <c r="Z227" i="5" s="1"/>
  <c r="Y228" i="5"/>
  <c r="Y227" i="5" s="1"/>
  <c r="X228" i="5"/>
  <c r="X227" i="5" s="1"/>
  <c r="W228" i="5"/>
  <c r="W227" i="5" s="1"/>
  <c r="V228" i="5"/>
  <c r="V227" i="5"/>
  <c r="U228" i="5"/>
  <c r="U227" i="5" s="1"/>
  <c r="T228" i="5"/>
  <c r="T227" i="5" s="1"/>
  <c r="S228" i="5"/>
  <c r="S227" i="5" s="1"/>
  <c r="R228" i="5"/>
  <c r="R227" i="5" s="1"/>
  <c r="Q228" i="5"/>
  <c r="Q227" i="5" s="1"/>
  <c r="P228" i="5"/>
  <c r="P227" i="5" s="1"/>
  <c r="O228" i="5"/>
  <c r="O227" i="5" s="1"/>
  <c r="N228" i="5"/>
  <c r="N227" i="5" s="1"/>
  <c r="M228" i="5"/>
  <c r="M227" i="5" s="1"/>
  <c r="L228" i="5"/>
  <c r="L227" i="5" s="1"/>
  <c r="K228" i="5"/>
  <c r="K227" i="5" s="1"/>
  <c r="J228" i="5"/>
  <c r="I228" i="5"/>
  <c r="I227" i="5" s="1"/>
  <c r="H228" i="5"/>
  <c r="H227" i="5" s="1"/>
  <c r="G228" i="5"/>
  <c r="G227" i="5" s="1"/>
  <c r="F228" i="5"/>
  <c r="F227" i="5" s="1"/>
  <c r="E228" i="5"/>
  <c r="E227" i="5"/>
  <c r="D228" i="5"/>
  <c r="D227" i="5" s="1"/>
  <c r="J227" i="5"/>
  <c r="BM225" i="5"/>
  <c r="BM224" i="5" s="1"/>
  <c r="BL225" i="5"/>
  <c r="BL224" i="5"/>
  <c r="BK225" i="5"/>
  <c r="BK224" i="5" s="1"/>
  <c r="BJ225" i="5"/>
  <c r="BI225" i="5"/>
  <c r="BI224" i="5" s="1"/>
  <c r="BH225" i="5"/>
  <c r="BH224" i="5" s="1"/>
  <c r="BG225" i="5"/>
  <c r="BG224" i="5" s="1"/>
  <c r="BF225" i="5"/>
  <c r="BF224" i="5" s="1"/>
  <c r="BE225" i="5"/>
  <c r="BE224" i="5" s="1"/>
  <c r="BD225" i="5"/>
  <c r="BD224" i="5" s="1"/>
  <c r="BC225" i="5"/>
  <c r="BC224" i="5" s="1"/>
  <c r="BB225" i="5"/>
  <c r="BB224" i="5" s="1"/>
  <c r="BA225" i="5"/>
  <c r="BA224" i="5" s="1"/>
  <c r="AZ225" i="5"/>
  <c r="AZ224" i="5" s="1"/>
  <c r="AY225" i="5"/>
  <c r="AY224" i="5"/>
  <c r="AX225" i="5"/>
  <c r="AX224" i="5" s="1"/>
  <c r="AW225" i="5"/>
  <c r="AW224" i="5"/>
  <c r="AV225" i="5"/>
  <c r="AV224" i="5" s="1"/>
  <c r="AU225" i="5"/>
  <c r="AU224" i="5" s="1"/>
  <c r="AT225" i="5"/>
  <c r="AT224" i="5" s="1"/>
  <c r="AS225" i="5"/>
  <c r="AS224" i="5" s="1"/>
  <c r="AR225" i="5"/>
  <c r="AR224" i="5" s="1"/>
  <c r="AQ225" i="5"/>
  <c r="AQ224" i="5" s="1"/>
  <c r="AP225" i="5"/>
  <c r="AP224" i="5" s="1"/>
  <c r="AO225" i="5"/>
  <c r="AO224" i="5" s="1"/>
  <c r="AN225" i="5"/>
  <c r="AN224" i="5" s="1"/>
  <c r="AM225" i="5"/>
  <c r="AM224" i="5" s="1"/>
  <c r="AM223" i="5" s="1"/>
  <c r="AL225" i="5"/>
  <c r="AL224" i="5" s="1"/>
  <c r="AK225" i="5"/>
  <c r="AK224" i="5" s="1"/>
  <c r="AJ225" i="5"/>
  <c r="AJ224" i="5" s="1"/>
  <c r="AI225" i="5"/>
  <c r="AI224" i="5" s="1"/>
  <c r="AH225" i="5"/>
  <c r="AH224" i="5" s="1"/>
  <c r="AG225" i="5"/>
  <c r="AG224" i="5" s="1"/>
  <c r="AF225" i="5"/>
  <c r="AF224" i="5"/>
  <c r="AE225" i="5"/>
  <c r="AE224" i="5" s="1"/>
  <c r="AD225" i="5"/>
  <c r="AD224" i="5"/>
  <c r="AC225" i="5"/>
  <c r="AC224" i="5" s="1"/>
  <c r="AB225" i="5"/>
  <c r="AB224" i="5" s="1"/>
  <c r="AA225" i="5"/>
  <c r="Z225" i="5"/>
  <c r="Z224" i="5" s="1"/>
  <c r="Y225" i="5"/>
  <c r="Y224" i="5" s="1"/>
  <c r="Y223" i="5" s="1"/>
  <c r="X225" i="5"/>
  <c r="X224" i="5" s="1"/>
  <c r="W225" i="5"/>
  <c r="W224" i="5" s="1"/>
  <c r="V225" i="5"/>
  <c r="U225" i="5"/>
  <c r="U224" i="5" s="1"/>
  <c r="T225" i="5"/>
  <c r="T224" i="5" s="1"/>
  <c r="S225" i="5"/>
  <c r="S224" i="5" s="1"/>
  <c r="R225" i="5"/>
  <c r="R224" i="5" s="1"/>
  <c r="Q225" i="5"/>
  <c r="Q224" i="5" s="1"/>
  <c r="P225" i="5"/>
  <c r="P224" i="5" s="1"/>
  <c r="O225" i="5"/>
  <c r="O224" i="5" s="1"/>
  <c r="N225" i="5"/>
  <c r="N224" i="5" s="1"/>
  <c r="M225" i="5"/>
  <c r="M224" i="5" s="1"/>
  <c r="L225" i="5"/>
  <c r="L224" i="5" s="1"/>
  <c r="K225" i="5"/>
  <c r="K224" i="5" s="1"/>
  <c r="J225" i="5"/>
  <c r="J224" i="5" s="1"/>
  <c r="I225" i="5"/>
  <c r="I224" i="5" s="1"/>
  <c r="H225" i="5"/>
  <c r="H224" i="5" s="1"/>
  <c r="G225" i="5"/>
  <c r="G224" i="5"/>
  <c r="F225" i="5"/>
  <c r="F224" i="5" s="1"/>
  <c r="E225" i="5"/>
  <c r="E224" i="5" s="1"/>
  <c r="D225" i="5"/>
  <c r="D224" i="5" s="1"/>
  <c r="BJ224" i="5"/>
  <c r="AA224" i="5"/>
  <c r="V224" i="5"/>
  <c r="BM220" i="5"/>
  <c r="BL220" i="5"/>
  <c r="BK220" i="5"/>
  <c r="BJ220" i="5"/>
  <c r="BI220" i="5"/>
  <c r="BI214" i="5" s="1"/>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s="1"/>
  <c r="Z218" i="5"/>
  <c r="Y218" i="5"/>
  <c r="X218" i="5"/>
  <c r="W218" i="5"/>
  <c r="V218" i="5"/>
  <c r="U218" i="5"/>
  <c r="T218" i="5"/>
  <c r="S218" i="5"/>
  <c r="S214" i="5" s="1"/>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s="1"/>
  <c r="AQ215" i="5"/>
  <c r="AP215" i="5"/>
  <c r="AO215" i="5"/>
  <c r="AN215" i="5"/>
  <c r="AM215" i="5"/>
  <c r="AL215" i="5"/>
  <c r="AK215" i="5"/>
  <c r="AJ215" i="5"/>
  <c r="AI215" i="5"/>
  <c r="AH215" i="5"/>
  <c r="AG215" i="5"/>
  <c r="AF215" i="5"/>
  <c r="AE215" i="5"/>
  <c r="AD215" i="5"/>
  <c r="AC215" i="5"/>
  <c r="AB215" i="5"/>
  <c r="AA215" i="5"/>
  <c r="Z215" i="5"/>
  <c r="Y215" i="5"/>
  <c r="Y214" i="5" s="1"/>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s="1"/>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s="1"/>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s="1"/>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s="1"/>
  <c r="AP202" i="5"/>
  <c r="AO202" i="5"/>
  <c r="AN202" i="5"/>
  <c r="AN201" i="5" s="1"/>
  <c r="AM202" i="5"/>
  <c r="AL202" i="5"/>
  <c r="AK202" i="5"/>
  <c r="AJ202" i="5"/>
  <c r="AI202" i="5"/>
  <c r="AH202" i="5"/>
  <c r="AG202" i="5"/>
  <c r="AF202" i="5"/>
  <c r="AE202" i="5"/>
  <c r="AD202" i="5"/>
  <c r="AC202" i="5"/>
  <c r="AB202" i="5"/>
  <c r="AA202" i="5"/>
  <c r="AA201" i="5" s="1"/>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s="1"/>
  <c r="BL195" i="5"/>
  <c r="BL194" i="5" s="1"/>
  <c r="BK195" i="5"/>
  <c r="BK194" i="5" s="1"/>
  <c r="BJ195" i="5"/>
  <c r="BJ194" i="5" s="1"/>
  <c r="BI195" i="5"/>
  <c r="BI194" i="5" s="1"/>
  <c r="BH195" i="5"/>
  <c r="BH194" i="5" s="1"/>
  <c r="BG195" i="5"/>
  <c r="BG194" i="5" s="1"/>
  <c r="BF195" i="5"/>
  <c r="BF194" i="5"/>
  <c r="BE195" i="5"/>
  <c r="BE194" i="5" s="1"/>
  <c r="BD195" i="5"/>
  <c r="BD194" i="5" s="1"/>
  <c r="BC195" i="5"/>
  <c r="BC194" i="5" s="1"/>
  <c r="BB195" i="5"/>
  <c r="BA195" i="5"/>
  <c r="BA194" i="5"/>
  <c r="AZ195" i="5"/>
  <c r="AZ194" i="5"/>
  <c r="AY195" i="5"/>
  <c r="AY194" i="5" s="1"/>
  <c r="AX195" i="5"/>
  <c r="AX194" i="5"/>
  <c r="AW195" i="5"/>
  <c r="AW194" i="5"/>
  <c r="AV195" i="5"/>
  <c r="AV194" i="5" s="1"/>
  <c r="AU195" i="5"/>
  <c r="AU194" i="5" s="1"/>
  <c r="AT195" i="5"/>
  <c r="AT194" i="5"/>
  <c r="AS195" i="5"/>
  <c r="AS194" i="5" s="1"/>
  <c r="AR195" i="5"/>
  <c r="AR194" i="5" s="1"/>
  <c r="AQ195" i="5"/>
  <c r="AQ194" i="5" s="1"/>
  <c r="AP195" i="5"/>
  <c r="AP194" i="5" s="1"/>
  <c r="AO195" i="5"/>
  <c r="AO194" i="5" s="1"/>
  <c r="AN195" i="5"/>
  <c r="AN194" i="5" s="1"/>
  <c r="AM195" i="5"/>
  <c r="AM194" i="5" s="1"/>
  <c r="AL195" i="5"/>
  <c r="AL194" i="5" s="1"/>
  <c r="AK195" i="5"/>
  <c r="AK194" i="5" s="1"/>
  <c r="AJ195" i="5"/>
  <c r="AJ194" i="5"/>
  <c r="AI195" i="5"/>
  <c r="AI194" i="5" s="1"/>
  <c r="AH195" i="5"/>
  <c r="AH194" i="5" s="1"/>
  <c r="AG195" i="5"/>
  <c r="AG194" i="5" s="1"/>
  <c r="AF195" i="5"/>
  <c r="AF194" i="5" s="1"/>
  <c r="AE195" i="5"/>
  <c r="AE194" i="5" s="1"/>
  <c r="AD195" i="5"/>
  <c r="AD194" i="5" s="1"/>
  <c r="AC195" i="5"/>
  <c r="AC194" i="5" s="1"/>
  <c r="AB195" i="5"/>
  <c r="AB194" i="5" s="1"/>
  <c r="AA195" i="5"/>
  <c r="AA194" i="5" s="1"/>
  <c r="Z195" i="5"/>
  <c r="Z194" i="5" s="1"/>
  <c r="Y195" i="5"/>
  <c r="Y194" i="5" s="1"/>
  <c r="X195" i="5"/>
  <c r="X194" i="5" s="1"/>
  <c r="W195" i="5"/>
  <c r="W194" i="5"/>
  <c r="V195" i="5"/>
  <c r="U195" i="5"/>
  <c r="U194" i="5" s="1"/>
  <c r="T195" i="5"/>
  <c r="T194" i="5" s="1"/>
  <c r="S195" i="5"/>
  <c r="S194" i="5" s="1"/>
  <c r="R195" i="5"/>
  <c r="R194" i="5" s="1"/>
  <c r="Q195" i="5"/>
  <c r="Q194" i="5" s="1"/>
  <c r="P195" i="5"/>
  <c r="P194" i="5" s="1"/>
  <c r="O195" i="5"/>
  <c r="O194" i="5" s="1"/>
  <c r="N195" i="5"/>
  <c r="N194" i="5"/>
  <c r="M195" i="5"/>
  <c r="M194" i="5" s="1"/>
  <c r="L195" i="5"/>
  <c r="L194" i="5" s="1"/>
  <c r="K195" i="5"/>
  <c r="K194" i="5" s="1"/>
  <c r="J195" i="5"/>
  <c r="J194" i="5"/>
  <c r="I195" i="5"/>
  <c r="I194" i="5" s="1"/>
  <c r="H195" i="5"/>
  <c r="H194" i="5"/>
  <c r="G195" i="5"/>
  <c r="G194" i="5"/>
  <c r="F195" i="5"/>
  <c r="F194" i="5" s="1"/>
  <c r="E195" i="5"/>
  <c r="E194" i="5" s="1"/>
  <c r="D195" i="5"/>
  <c r="D194" i="5" s="1"/>
  <c r="BB194" i="5"/>
  <c r="V194" i="5"/>
  <c r="BM190" i="5"/>
  <c r="BL190" i="5"/>
  <c r="BK190" i="5"/>
  <c r="BJ190" i="5"/>
  <c r="BI190" i="5"/>
  <c r="BI187" i="5" s="1"/>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s="1"/>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s="1"/>
  <c r="BL188" i="5"/>
  <c r="BK188" i="5"/>
  <c r="BJ188" i="5"/>
  <c r="BI188" i="5"/>
  <c r="BH188" i="5"/>
  <c r="BG188" i="5"/>
  <c r="BF188" i="5"/>
  <c r="BE188" i="5"/>
  <c r="BE187" i="5" s="1"/>
  <c r="BD188" i="5"/>
  <c r="BC188" i="5"/>
  <c r="BC187" i="5" s="1"/>
  <c r="BB188" i="5"/>
  <c r="BA188" i="5"/>
  <c r="AZ188" i="5"/>
  <c r="AY188" i="5"/>
  <c r="AX188" i="5"/>
  <c r="AW188" i="5"/>
  <c r="AV188" i="5"/>
  <c r="AU188" i="5"/>
  <c r="AU187" i="5" s="1"/>
  <c r="AT188" i="5"/>
  <c r="AT187" i="5" s="1"/>
  <c r="AS188" i="5"/>
  <c r="AR188" i="5"/>
  <c r="AQ188" i="5"/>
  <c r="AP188" i="5"/>
  <c r="AP187" i="5" s="1"/>
  <c r="AO188" i="5"/>
  <c r="AO187" i="5" s="1"/>
  <c r="AN188" i="5"/>
  <c r="AM188" i="5"/>
  <c r="AM187" i="5" s="1"/>
  <c r="AL188" i="5"/>
  <c r="AK188" i="5"/>
  <c r="AJ188" i="5"/>
  <c r="AI188" i="5"/>
  <c r="AI187" i="5" s="1"/>
  <c r="AH188" i="5"/>
  <c r="AG188" i="5"/>
  <c r="AF188" i="5"/>
  <c r="AE188" i="5"/>
  <c r="AD188" i="5"/>
  <c r="AC188" i="5"/>
  <c r="AB188" i="5"/>
  <c r="AA188" i="5"/>
  <c r="Z188" i="5"/>
  <c r="Z187" i="5" s="1"/>
  <c r="Y188" i="5"/>
  <c r="Y187" i="5" s="1"/>
  <c r="X188" i="5"/>
  <c r="W188" i="5"/>
  <c r="V188" i="5"/>
  <c r="U188" i="5"/>
  <c r="T188" i="5"/>
  <c r="S188" i="5"/>
  <c r="R188" i="5"/>
  <c r="R187" i="5" s="1"/>
  <c r="Q188" i="5"/>
  <c r="P188" i="5"/>
  <c r="O188" i="5"/>
  <c r="N188" i="5"/>
  <c r="M188" i="5"/>
  <c r="L188" i="5"/>
  <c r="K188" i="5"/>
  <c r="J188" i="5"/>
  <c r="I188" i="5"/>
  <c r="H188" i="5"/>
  <c r="G188" i="5"/>
  <c r="G187" i="5" s="1"/>
  <c r="F188" i="5"/>
  <c r="E188" i="5"/>
  <c r="D188" i="5"/>
  <c r="AK187" i="5"/>
  <c r="BM184" i="5"/>
  <c r="BL184" i="5"/>
  <c r="BL173" i="5" s="1"/>
  <c r="BK184" i="5"/>
  <c r="BJ184" i="5"/>
  <c r="BI184" i="5"/>
  <c r="BH184" i="5"/>
  <c r="BG184" i="5"/>
  <c r="BF184" i="5"/>
  <c r="BF173" i="5" s="1"/>
  <c r="BE184" i="5"/>
  <c r="BD184" i="5"/>
  <c r="BC184" i="5"/>
  <c r="BB184" i="5"/>
  <c r="BA184" i="5"/>
  <c r="AZ184" i="5"/>
  <c r="AY184" i="5"/>
  <c r="AX184" i="5"/>
  <c r="AW184" i="5"/>
  <c r="AV184" i="5"/>
  <c r="AU184" i="5"/>
  <c r="AT184" i="5"/>
  <c r="AS184" i="5"/>
  <c r="AR184" i="5"/>
  <c r="AQ184" i="5"/>
  <c r="AP184" i="5"/>
  <c r="AP173" i="5" s="1"/>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s="1"/>
  <c r="BD174" i="5"/>
  <c r="BC174" i="5"/>
  <c r="BB174" i="5"/>
  <c r="BA174" i="5"/>
  <c r="AZ174" i="5"/>
  <c r="AY174" i="5"/>
  <c r="AX174" i="5"/>
  <c r="AW174" i="5"/>
  <c r="AW173" i="5" s="1"/>
  <c r="AV174" i="5"/>
  <c r="AU174" i="5"/>
  <c r="AT174" i="5"/>
  <c r="AS174" i="5"/>
  <c r="AR174" i="5"/>
  <c r="AR173" i="5"/>
  <c r="AQ174" i="5"/>
  <c r="AP174" i="5"/>
  <c r="AO174" i="5"/>
  <c r="AO173" i="5" s="1"/>
  <c r="AN174" i="5"/>
  <c r="AN173" i="5"/>
  <c r="AM174" i="5"/>
  <c r="AM173" i="5" s="1"/>
  <c r="AL174" i="5"/>
  <c r="AK174" i="5"/>
  <c r="AK173" i="5" s="1"/>
  <c r="AJ174" i="5"/>
  <c r="AI174" i="5"/>
  <c r="AI173" i="5"/>
  <c r="AH174" i="5"/>
  <c r="AG174" i="5"/>
  <c r="AF174" i="5"/>
  <c r="AE174" i="5"/>
  <c r="AD174" i="5"/>
  <c r="AD173" i="5" s="1"/>
  <c r="AC174" i="5"/>
  <c r="AB174" i="5"/>
  <c r="AB173" i="5" s="1"/>
  <c r="AA174" i="5"/>
  <c r="AA173" i="5" s="1"/>
  <c r="Z174" i="5"/>
  <c r="Y174" i="5"/>
  <c r="X174" i="5"/>
  <c r="X173" i="5" s="1"/>
  <c r="W174" i="5"/>
  <c r="W173" i="5" s="1"/>
  <c r="V174" i="5"/>
  <c r="U174" i="5"/>
  <c r="T174" i="5"/>
  <c r="S174" i="5"/>
  <c r="R174" i="5"/>
  <c r="Q174" i="5"/>
  <c r="P174" i="5"/>
  <c r="O174" i="5"/>
  <c r="N174" i="5"/>
  <c r="M174" i="5"/>
  <c r="L174" i="5"/>
  <c r="L173" i="5" s="1"/>
  <c r="K174" i="5"/>
  <c r="K173" i="5" s="1"/>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s="1"/>
  <c r="BK163" i="5"/>
  <c r="BK162" i="5" s="1"/>
  <c r="BJ163" i="5"/>
  <c r="BI163" i="5"/>
  <c r="BH163" i="5"/>
  <c r="BG163" i="5"/>
  <c r="BF163" i="5"/>
  <c r="BF162" i="5" s="1"/>
  <c r="BE163" i="5"/>
  <c r="BD163" i="5"/>
  <c r="BD162" i="5"/>
  <c r="BC163" i="5"/>
  <c r="BC162" i="5" s="1"/>
  <c r="BB163" i="5"/>
  <c r="BA163" i="5"/>
  <c r="AZ163" i="5"/>
  <c r="AY163" i="5"/>
  <c r="AX163" i="5"/>
  <c r="AX162" i="5" s="1"/>
  <c r="AW163" i="5"/>
  <c r="AV163" i="5"/>
  <c r="AV162" i="5" s="1"/>
  <c r="AU163" i="5"/>
  <c r="AT163" i="5"/>
  <c r="AT162" i="5"/>
  <c r="AS163" i="5"/>
  <c r="AR163" i="5"/>
  <c r="AR162" i="5" s="1"/>
  <c r="AQ163" i="5"/>
  <c r="AQ162" i="5" s="1"/>
  <c r="AP163" i="5"/>
  <c r="AO163" i="5"/>
  <c r="AN163" i="5"/>
  <c r="AN162" i="5" s="1"/>
  <c r="AM163" i="5"/>
  <c r="AM162" i="5" s="1"/>
  <c r="AL163" i="5"/>
  <c r="AK163" i="5"/>
  <c r="AJ163" i="5"/>
  <c r="AI163" i="5"/>
  <c r="AI162" i="5" s="1"/>
  <c r="AH163" i="5"/>
  <c r="AH162" i="5" s="1"/>
  <c r="AG163" i="5"/>
  <c r="AF163" i="5"/>
  <c r="AE163" i="5"/>
  <c r="AD163" i="5"/>
  <c r="AD162" i="5" s="1"/>
  <c r="AC163" i="5"/>
  <c r="AB163" i="5"/>
  <c r="AB162" i="5" s="1"/>
  <c r="AA163" i="5"/>
  <c r="AA162" i="5" s="1"/>
  <c r="Z163" i="5"/>
  <c r="Y163" i="5"/>
  <c r="X163" i="5"/>
  <c r="W163" i="5"/>
  <c r="W162" i="5" s="1"/>
  <c r="V163" i="5"/>
  <c r="V162" i="5" s="1"/>
  <c r="U163" i="5"/>
  <c r="T163" i="5"/>
  <c r="S163" i="5"/>
  <c r="R163" i="5"/>
  <c r="R162" i="5"/>
  <c r="Q163" i="5"/>
  <c r="P163" i="5"/>
  <c r="P162" i="5"/>
  <c r="O163" i="5"/>
  <c r="N163" i="5"/>
  <c r="M163" i="5"/>
  <c r="L163" i="5"/>
  <c r="L162" i="5" s="1"/>
  <c r="K163" i="5"/>
  <c r="K162" i="5" s="1"/>
  <c r="J163" i="5"/>
  <c r="J162" i="5" s="1"/>
  <c r="I163" i="5"/>
  <c r="H163" i="5"/>
  <c r="G163" i="5"/>
  <c r="F163" i="5"/>
  <c r="E163" i="5"/>
  <c r="D163" i="5"/>
  <c r="BM160" i="5"/>
  <c r="BL160" i="5"/>
  <c r="BK160" i="5"/>
  <c r="BJ160" i="5"/>
  <c r="BI160" i="5"/>
  <c r="BH160" i="5"/>
  <c r="BG160" i="5"/>
  <c r="BF160" i="5"/>
  <c r="BF157" i="5" s="1"/>
  <c r="BE160" i="5"/>
  <c r="BD160" i="5"/>
  <c r="BC160" i="5"/>
  <c r="BB160" i="5"/>
  <c r="BA160" i="5"/>
  <c r="AZ160" i="5"/>
  <c r="AY160" i="5"/>
  <c r="AX160" i="5"/>
  <c r="AW160" i="5"/>
  <c r="AV160" i="5"/>
  <c r="AU160" i="5"/>
  <c r="AU157" i="5" s="1"/>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s="1"/>
  <c r="BL158" i="5"/>
  <c r="BK158" i="5"/>
  <c r="BJ158" i="5"/>
  <c r="BJ157" i="5"/>
  <c r="BI158" i="5"/>
  <c r="BH158" i="5"/>
  <c r="BG158" i="5"/>
  <c r="BF158" i="5"/>
  <c r="BE158" i="5"/>
  <c r="BE157" i="5" s="1"/>
  <c r="BD158" i="5"/>
  <c r="BC158" i="5"/>
  <c r="BC157" i="5"/>
  <c r="BB158" i="5"/>
  <c r="BB157" i="5" s="1"/>
  <c r="BA158" i="5"/>
  <c r="AZ158" i="5"/>
  <c r="AY158" i="5"/>
  <c r="AX158" i="5"/>
  <c r="AX157" i="5" s="1"/>
  <c r="AW158" i="5"/>
  <c r="AV158" i="5"/>
  <c r="AU158" i="5"/>
  <c r="AT158" i="5"/>
  <c r="AT157" i="5"/>
  <c r="AS158" i="5"/>
  <c r="AS157" i="5" s="1"/>
  <c r="AR158" i="5"/>
  <c r="AQ158" i="5"/>
  <c r="AQ157" i="5" s="1"/>
  <c r="AP158" i="5"/>
  <c r="AO158" i="5"/>
  <c r="AN158" i="5"/>
  <c r="AM158" i="5"/>
  <c r="AL158" i="5"/>
  <c r="AK158" i="5"/>
  <c r="AK157" i="5"/>
  <c r="AJ158" i="5"/>
  <c r="AI158" i="5"/>
  <c r="AH158" i="5"/>
  <c r="AG158" i="5"/>
  <c r="AF158" i="5"/>
  <c r="AE158" i="5"/>
  <c r="AD158" i="5"/>
  <c r="AC158" i="5"/>
  <c r="AB158" i="5"/>
  <c r="AA158" i="5"/>
  <c r="Z158" i="5"/>
  <c r="Y158" i="5"/>
  <c r="Y157" i="5" s="1"/>
  <c r="X158" i="5"/>
  <c r="W158" i="5"/>
  <c r="V158" i="5"/>
  <c r="U158" i="5"/>
  <c r="U157" i="5" s="1"/>
  <c r="T158" i="5"/>
  <c r="S158" i="5"/>
  <c r="R158" i="5"/>
  <c r="Q158" i="5"/>
  <c r="P158" i="5"/>
  <c r="O158" i="5"/>
  <c r="N158" i="5"/>
  <c r="M158" i="5"/>
  <c r="L158" i="5"/>
  <c r="K158" i="5"/>
  <c r="J158" i="5"/>
  <c r="I158" i="5"/>
  <c r="H158" i="5"/>
  <c r="G158" i="5"/>
  <c r="F158" i="5"/>
  <c r="F157" i="5" s="1"/>
  <c r="E158" i="5"/>
  <c r="D158" i="5"/>
  <c r="AW157" i="5"/>
  <c r="BM153" i="5"/>
  <c r="BM152" i="5" s="1"/>
  <c r="BL153" i="5"/>
  <c r="BL152" i="5" s="1"/>
  <c r="BK153" i="5"/>
  <c r="BK152" i="5" s="1"/>
  <c r="BJ153" i="5"/>
  <c r="BJ152" i="5" s="1"/>
  <c r="BI153" i="5"/>
  <c r="BI152" i="5"/>
  <c r="BH153" i="5"/>
  <c r="BH152" i="5" s="1"/>
  <c r="BG153" i="5"/>
  <c r="BG152" i="5" s="1"/>
  <c r="BF153" i="5"/>
  <c r="BE153" i="5"/>
  <c r="BE152" i="5" s="1"/>
  <c r="BD153" i="5"/>
  <c r="BD152" i="5" s="1"/>
  <c r="BC153" i="5"/>
  <c r="BB153" i="5"/>
  <c r="BB152" i="5" s="1"/>
  <c r="BA153" i="5"/>
  <c r="BA152" i="5" s="1"/>
  <c r="AZ153" i="5"/>
  <c r="AZ152" i="5" s="1"/>
  <c r="AY153" i="5"/>
  <c r="AY152" i="5" s="1"/>
  <c r="AX153" i="5"/>
  <c r="AX152" i="5" s="1"/>
  <c r="AW153" i="5"/>
  <c r="AW152" i="5" s="1"/>
  <c r="AV153" i="5"/>
  <c r="AV152" i="5"/>
  <c r="AU153" i="5"/>
  <c r="AU152" i="5" s="1"/>
  <c r="AT153" i="5"/>
  <c r="AT152" i="5" s="1"/>
  <c r="AS153" i="5"/>
  <c r="AS152" i="5" s="1"/>
  <c r="AR153" i="5"/>
  <c r="AR152" i="5" s="1"/>
  <c r="AQ153" i="5"/>
  <c r="AQ152" i="5" s="1"/>
  <c r="AP153" i="5"/>
  <c r="AP152" i="5" s="1"/>
  <c r="AO153" i="5"/>
  <c r="AO152" i="5" s="1"/>
  <c r="AN153" i="5"/>
  <c r="AN152" i="5" s="1"/>
  <c r="AM153" i="5"/>
  <c r="AM152" i="5" s="1"/>
  <c r="AL153" i="5"/>
  <c r="AL152" i="5" s="1"/>
  <c r="AK153" i="5"/>
  <c r="AK152" i="5" s="1"/>
  <c r="AJ153" i="5"/>
  <c r="AJ152" i="5" s="1"/>
  <c r="AI153" i="5"/>
  <c r="AI152" i="5"/>
  <c r="AH153" i="5"/>
  <c r="AH152" i="5" s="1"/>
  <c r="AG153" i="5"/>
  <c r="AG152" i="5" s="1"/>
  <c r="AF153" i="5"/>
  <c r="AF152" i="5" s="1"/>
  <c r="AE153" i="5"/>
  <c r="AE152" i="5" s="1"/>
  <c r="AD153" i="5"/>
  <c r="AD152" i="5" s="1"/>
  <c r="AC153" i="5"/>
  <c r="AC152" i="5" s="1"/>
  <c r="AB153" i="5"/>
  <c r="AB152" i="5" s="1"/>
  <c r="AA153" i="5"/>
  <c r="AA152" i="5" s="1"/>
  <c r="Z153" i="5"/>
  <c r="Z152" i="5" s="1"/>
  <c r="Y153" i="5"/>
  <c r="Y152" i="5" s="1"/>
  <c r="X153" i="5"/>
  <c r="X152" i="5" s="1"/>
  <c r="W153" i="5"/>
  <c r="V153" i="5"/>
  <c r="V152" i="5" s="1"/>
  <c r="U153" i="5"/>
  <c r="U152" i="5" s="1"/>
  <c r="T153" i="5"/>
  <c r="T152" i="5" s="1"/>
  <c r="S153" i="5"/>
  <c r="S152" i="5" s="1"/>
  <c r="R153" i="5"/>
  <c r="R152" i="5" s="1"/>
  <c r="Q153" i="5"/>
  <c r="Q152" i="5" s="1"/>
  <c r="P153" i="5"/>
  <c r="P152" i="5" s="1"/>
  <c r="O153" i="5"/>
  <c r="O152" i="5" s="1"/>
  <c r="N153" i="5"/>
  <c r="N152" i="5" s="1"/>
  <c r="M153" i="5"/>
  <c r="M152" i="5" s="1"/>
  <c r="L153" i="5"/>
  <c r="L152" i="5" s="1"/>
  <c r="K153" i="5"/>
  <c r="K152" i="5" s="1"/>
  <c r="J153" i="5"/>
  <c r="J152" i="5" s="1"/>
  <c r="I153" i="5"/>
  <c r="I152" i="5" s="1"/>
  <c r="H153" i="5"/>
  <c r="H152" i="5" s="1"/>
  <c r="G153" i="5"/>
  <c r="G152" i="5" s="1"/>
  <c r="F153" i="5"/>
  <c r="F152" i="5" s="1"/>
  <c r="E153" i="5"/>
  <c r="E152" i="5" s="1"/>
  <c r="D153" i="5"/>
  <c r="D152" i="5" s="1"/>
  <c r="BF152" i="5"/>
  <c r="BC152" i="5"/>
  <c r="W152" i="5"/>
  <c r="BM150" i="5"/>
  <c r="BL150" i="5"/>
  <c r="BK150" i="5"/>
  <c r="BJ150" i="5"/>
  <c r="BI150" i="5"/>
  <c r="BH150" i="5"/>
  <c r="BG150" i="5"/>
  <c r="BF150" i="5"/>
  <c r="BE150" i="5"/>
  <c r="BE142" i="5" s="1"/>
  <c r="BD150" i="5"/>
  <c r="BC150" i="5"/>
  <c r="BB150" i="5"/>
  <c r="BA150" i="5"/>
  <c r="AZ150" i="5"/>
  <c r="AY150" i="5"/>
  <c r="AX150" i="5"/>
  <c r="AW150" i="5"/>
  <c r="AV150" i="5"/>
  <c r="AU150" i="5"/>
  <c r="AT150" i="5"/>
  <c r="AS150" i="5"/>
  <c r="AR150" i="5"/>
  <c r="AQ150" i="5"/>
  <c r="AP150" i="5"/>
  <c r="AO150" i="5"/>
  <c r="AN150" i="5"/>
  <c r="AM150" i="5"/>
  <c r="AL150" i="5"/>
  <c r="AL142" i="5" s="1"/>
  <c r="AK150" i="5"/>
  <c r="AJ150" i="5"/>
  <c r="AI150" i="5"/>
  <c r="AH150" i="5"/>
  <c r="AG150" i="5"/>
  <c r="AG142" i="5" s="1"/>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s="1"/>
  <c r="S148" i="5"/>
  <c r="R148" i="5"/>
  <c r="Q148" i="5"/>
  <c r="P148" i="5"/>
  <c r="O148" i="5"/>
  <c r="N148" i="5"/>
  <c r="M148" i="5"/>
  <c r="L148" i="5"/>
  <c r="L142" i="5" s="1"/>
  <c r="K148" i="5"/>
  <c r="J148" i="5"/>
  <c r="I148" i="5"/>
  <c r="H148" i="5"/>
  <c r="G148" i="5"/>
  <c r="F148" i="5"/>
  <c r="E148" i="5"/>
  <c r="D148" i="5"/>
  <c r="D142" i="5" s="1"/>
  <c r="BM143" i="5"/>
  <c r="BL143" i="5"/>
  <c r="BK143" i="5"/>
  <c r="BJ143" i="5"/>
  <c r="BI143" i="5"/>
  <c r="BH143" i="5"/>
  <c r="BG143" i="5"/>
  <c r="BF143" i="5"/>
  <c r="BF142" i="5" s="1"/>
  <c r="BE143" i="5"/>
  <c r="BD143" i="5"/>
  <c r="BC143" i="5"/>
  <c r="BB143" i="5"/>
  <c r="BA143" i="5"/>
  <c r="BA142" i="5" s="1"/>
  <c r="AZ143" i="5"/>
  <c r="AY143" i="5"/>
  <c r="AY142" i="5" s="1"/>
  <c r="AX143" i="5"/>
  <c r="AX142" i="5" s="1"/>
  <c r="AW143" i="5"/>
  <c r="AV143" i="5"/>
  <c r="AV142" i="5"/>
  <c r="AU143" i="5"/>
  <c r="AT143" i="5"/>
  <c r="AS143" i="5"/>
  <c r="AS142" i="5"/>
  <c r="AR143" i="5"/>
  <c r="AQ143" i="5"/>
  <c r="AP143" i="5"/>
  <c r="AP142" i="5" s="1"/>
  <c r="AO143" i="5"/>
  <c r="AO142" i="5" s="1"/>
  <c r="AN143" i="5"/>
  <c r="AN142" i="5" s="1"/>
  <c r="AM143" i="5"/>
  <c r="AL143" i="5"/>
  <c r="AK143" i="5"/>
  <c r="AJ143" i="5"/>
  <c r="AI143" i="5"/>
  <c r="AH143" i="5"/>
  <c r="AG143" i="5"/>
  <c r="AF143" i="5"/>
  <c r="AE143" i="5"/>
  <c r="AD143" i="5"/>
  <c r="AC143" i="5"/>
  <c r="AB143" i="5"/>
  <c r="AA143" i="5"/>
  <c r="Z143" i="5"/>
  <c r="Z142" i="5" s="1"/>
  <c r="Y143" i="5"/>
  <c r="X143" i="5"/>
  <c r="W143" i="5"/>
  <c r="V143" i="5"/>
  <c r="U143" i="5"/>
  <c r="T143" i="5"/>
  <c r="S143" i="5"/>
  <c r="R143" i="5"/>
  <c r="Q143" i="5"/>
  <c r="P143" i="5"/>
  <c r="O143" i="5"/>
  <c r="N143" i="5"/>
  <c r="N142" i="5" s="1"/>
  <c r="M143" i="5"/>
  <c r="L143" i="5"/>
  <c r="K143" i="5"/>
  <c r="J143" i="5"/>
  <c r="I143" i="5"/>
  <c r="I142" i="5" s="1"/>
  <c r="H143" i="5"/>
  <c r="H142" i="5" s="1"/>
  <c r="G143" i="5"/>
  <c r="F143" i="5"/>
  <c r="E143" i="5"/>
  <c r="D143" i="5"/>
  <c r="BM140" i="5"/>
  <c r="BM139" i="5" s="1"/>
  <c r="BL140" i="5"/>
  <c r="BL139" i="5" s="1"/>
  <c r="BK140" i="5"/>
  <c r="BK139" i="5" s="1"/>
  <c r="BJ140" i="5"/>
  <c r="BJ139" i="5" s="1"/>
  <c r="BI140" i="5"/>
  <c r="BI139" i="5" s="1"/>
  <c r="BH140" i="5"/>
  <c r="BH139" i="5" s="1"/>
  <c r="BG140" i="5"/>
  <c r="BG139" i="5" s="1"/>
  <c r="BF140" i="5"/>
  <c r="BF139" i="5"/>
  <c r="BE140" i="5"/>
  <c r="BE139" i="5" s="1"/>
  <c r="BD140" i="5"/>
  <c r="BD139" i="5" s="1"/>
  <c r="BC140" i="5"/>
  <c r="BC139" i="5" s="1"/>
  <c r="BB140" i="5"/>
  <c r="BB139" i="5" s="1"/>
  <c r="BA140" i="5"/>
  <c r="BA139" i="5" s="1"/>
  <c r="AZ140" i="5"/>
  <c r="AZ139" i="5" s="1"/>
  <c r="AY140" i="5"/>
  <c r="AY139" i="5" s="1"/>
  <c r="AX140" i="5"/>
  <c r="AX139" i="5" s="1"/>
  <c r="AW140" i="5"/>
  <c r="AW139" i="5"/>
  <c r="AV140" i="5"/>
  <c r="AV139" i="5" s="1"/>
  <c r="AU140" i="5"/>
  <c r="AU139" i="5" s="1"/>
  <c r="AT140" i="5"/>
  <c r="AT139" i="5"/>
  <c r="AS140" i="5"/>
  <c r="AS139" i="5" s="1"/>
  <c r="AR140" i="5"/>
  <c r="AR139" i="5" s="1"/>
  <c r="AQ140" i="5"/>
  <c r="AQ139" i="5" s="1"/>
  <c r="AP140" i="5"/>
  <c r="AP139" i="5" s="1"/>
  <c r="AO140" i="5"/>
  <c r="AO139" i="5"/>
  <c r="AN140" i="5"/>
  <c r="AN139" i="5" s="1"/>
  <c r="AM140" i="5"/>
  <c r="AM139" i="5"/>
  <c r="AL140" i="5"/>
  <c r="AL139" i="5" s="1"/>
  <c r="AK140" i="5"/>
  <c r="AK139" i="5" s="1"/>
  <c r="AJ140" i="5"/>
  <c r="AJ139" i="5" s="1"/>
  <c r="AI140" i="5"/>
  <c r="AI139" i="5" s="1"/>
  <c r="AH140" i="5"/>
  <c r="AH139" i="5" s="1"/>
  <c r="AG140" i="5"/>
  <c r="AG139" i="5" s="1"/>
  <c r="AF140" i="5"/>
  <c r="AF139" i="5" s="1"/>
  <c r="AE140" i="5"/>
  <c r="AE139" i="5" s="1"/>
  <c r="AD140" i="5"/>
  <c r="AD139" i="5"/>
  <c r="AC140" i="5"/>
  <c r="AB140" i="5"/>
  <c r="AB139" i="5" s="1"/>
  <c r="AA140" i="5"/>
  <c r="AA139" i="5" s="1"/>
  <c r="Z140" i="5"/>
  <c r="Z139" i="5" s="1"/>
  <c r="Y140" i="5"/>
  <c r="Y139" i="5" s="1"/>
  <c r="X140" i="5"/>
  <c r="X139" i="5"/>
  <c r="W140" i="5"/>
  <c r="W139" i="5" s="1"/>
  <c r="V140" i="5"/>
  <c r="V139" i="5" s="1"/>
  <c r="U140" i="5"/>
  <c r="U139" i="5" s="1"/>
  <c r="T140" i="5"/>
  <c r="T139" i="5" s="1"/>
  <c r="S140" i="5"/>
  <c r="S139" i="5" s="1"/>
  <c r="R140" i="5"/>
  <c r="R139" i="5" s="1"/>
  <c r="Q140" i="5"/>
  <c r="Q139" i="5" s="1"/>
  <c r="P140" i="5"/>
  <c r="P139" i="5" s="1"/>
  <c r="O140" i="5"/>
  <c r="O139" i="5"/>
  <c r="N140" i="5"/>
  <c r="N139" i="5"/>
  <c r="M140" i="5"/>
  <c r="M139" i="5" s="1"/>
  <c r="L140" i="5"/>
  <c r="L139" i="5" s="1"/>
  <c r="K140" i="5"/>
  <c r="K139" i="5"/>
  <c r="J140" i="5"/>
  <c r="J139" i="5"/>
  <c r="I140" i="5"/>
  <c r="I139" i="5" s="1"/>
  <c r="H140" i="5"/>
  <c r="H139" i="5"/>
  <c r="G140" i="5"/>
  <c r="G139" i="5" s="1"/>
  <c r="F140" i="5"/>
  <c r="F139" i="5" s="1"/>
  <c r="E140" i="5"/>
  <c r="E139" i="5" s="1"/>
  <c r="D140" i="5"/>
  <c r="D139" i="5"/>
  <c r="AC139" i="5"/>
  <c r="BM137" i="5"/>
  <c r="BL137" i="5"/>
  <c r="BK137" i="5"/>
  <c r="BJ137" i="5"/>
  <c r="BI137" i="5"/>
  <c r="BH137" i="5"/>
  <c r="BH134" i="5" s="1"/>
  <c r="BG137" i="5"/>
  <c r="BF137" i="5"/>
  <c r="BE137" i="5"/>
  <c r="BD137" i="5"/>
  <c r="BC137" i="5"/>
  <c r="BB137" i="5"/>
  <c r="BA137" i="5"/>
  <c r="AZ137" i="5"/>
  <c r="AY137" i="5"/>
  <c r="AX137" i="5"/>
  <c r="AW137" i="5"/>
  <c r="AW134" i="5" s="1"/>
  <c r="AV137" i="5"/>
  <c r="AU137" i="5"/>
  <c r="AT137" i="5"/>
  <c r="AS137" i="5"/>
  <c r="AR137" i="5"/>
  <c r="AQ137" i="5"/>
  <c r="AP137" i="5"/>
  <c r="AO137" i="5"/>
  <c r="AO134" i="5" s="1"/>
  <c r="AN137" i="5"/>
  <c r="AM137" i="5"/>
  <c r="AL137" i="5"/>
  <c r="AK137" i="5"/>
  <c r="AJ137" i="5"/>
  <c r="AI137" i="5"/>
  <c r="AH137" i="5"/>
  <c r="AG137" i="5"/>
  <c r="AF137" i="5"/>
  <c r="AE137" i="5"/>
  <c r="AD137" i="5"/>
  <c r="AC137" i="5"/>
  <c r="AB137" i="5"/>
  <c r="AA137" i="5"/>
  <c r="Z137" i="5"/>
  <c r="Y137" i="5"/>
  <c r="X137" i="5"/>
  <c r="W137" i="5"/>
  <c r="BM135" i="5"/>
  <c r="BL135" i="5"/>
  <c r="BL134" i="5" s="1"/>
  <c r="BK135" i="5"/>
  <c r="BJ135" i="5"/>
  <c r="BI135" i="5"/>
  <c r="BH135" i="5"/>
  <c r="BG135" i="5"/>
  <c r="BG134" i="5" s="1"/>
  <c r="BF135" i="5"/>
  <c r="BE135" i="5"/>
  <c r="BD135" i="5"/>
  <c r="BC135" i="5"/>
  <c r="BB135" i="5"/>
  <c r="BA135" i="5"/>
  <c r="BA134" i="5"/>
  <c r="AZ135" i="5"/>
  <c r="AY135" i="5"/>
  <c r="AY134" i="5" s="1"/>
  <c r="AX135" i="5"/>
  <c r="AW135" i="5"/>
  <c r="AV135" i="5"/>
  <c r="AV134" i="5" s="1"/>
  <c r="AU135" i="5"/>
  <c r="AU134" i="5" s="1"/>
  <c r="AT135" i="5"/>
  <c r="AS135" i="5"/>
  <c r="AR135" i="5"/>
  <c r="AQ135" i="5"/>
  <c r="AP135" i="5"/>
  <c r="AO135" i="5"/>
  <c r="AN135" i="5"/>
  <c r="AM135" i="5"/>
  <c r="AL135" i="5"/>
  <c r="AK135" i="5"/>
  <c r="AJ135" i="5"/>
  <c r="AI135" i="5"/>
  <c r="AI134" i="5" s="1"/>
  <c r="AH135" i="5"/>
  <c r="AG135" i="5"/>
  <c r="AF135" i="5"/>
  <c r="AE135" i="5"/>
  <c r="AE134" i="5"/>
  <c r="AD135" i="5"/>
  <c r="AC135" i="5"/>
  <c r="AC134" i="5"/>
  <c r="AB135" i="5"/>
  <c r="AA135" i="5"/>
  <c r="Z135" i="5"/>
  <c r="Y135" i="5"/>
  <c r="Y134" i="5" s="1"/>
  <c r="X135" i="5"/>
  <c r="X134" i="5" s="1"/>
  <c r="W135" i="5"/>
  <c r="V135" i="5"/>
  <c r="V134" i="5" s="1"/>
  <c r="U135" i="5"/>
  <c r="U134" i="5" s="1"/>
  <c r="T135" i="5"/>
  <c r="T134" i="5"/>
  <c r="S135" i="5"/>
  <c r="S134" i="5" s="1"/>
  <c r="R135" i="5"/>
  <c r="R134" i="5" s="1"/>
  <c r="Q135" i="5"/>
  <c r="Q134" i="5" s="1"/>
  <c r="P135" i="5"/>
  <c r="P134" i="5" s="1"/>
  <c r="O135" i="5"/>
  <c r="O134" i="5" s="1"/>
  <c r="N135" i="5"/>
  <c r="N134" i="5"/>
  <c r="M135" i="5"/>
  <c r="M134" i="5" s="1"/>
  <c r="L135" i="5"/>
  <c r="L134" i="5" s="1"/>
  <c r="K135" i="5"/>
  <c r="K134" i="5" s="1"/>
  <c r="J135" i="5"/>
  <c r="J134" i="5" s="1"/>
  <c r="I135" i="5"/>
  <c r="I134" i="5" s="1"/>
  <c r="H135" i="5"/>
  <c r="H134" i="5" s="1"/>
  <c r="G135" i="5"/>
  <c r="G134" i="5" s="1"/>
  <c r="F135" i="5"/>
  <c r="F134" i="5" s="1"/>
  <c r="E135" i="5"/>
  <c r="D135" i="5"/>
  <c r="D134" i="5" s="1"/>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s="1"/>
  <c r="L128" i="5"/>
  <c r="K128" i="5"/>
  <c r="J128" i="5"/>
  <c r="I128" i="5"/>
  <c r="H128" i="5"/>
  <c r="G128" i="5"/>
  <c r="F128" i="5"/>
  <c r="E128" i="5"/>
  <c r="D128" i="5"/>
  <c r="BM126" i="5"/>
  <c r="BL126" i="5"/>
  <c r="BK126" i="5"/>
  <c r="BK125" i="5" s="1"/>
  <c r="BJ126" i="5"/>
  <c r="BI126" i="5"/>
  <c r="BH126" i="5"/>
  <c r="BG126" i="5"/>
  <c r="BF126" i="5"/>
  <c r="BF125" i="5" s="1"/>
  <c r="BE126" i="5"/>
  <c r="BE125" i="5" s="1"/>
  <c r="BD126" i="5"/>
  <c r="BC126" i="5"/>
  <c r="BB126" i="5"/>
  <c r="BA126" i="5"/>
  <c r="AZ126" i="5"/>
  <c r="AY126" i="5"/>
  <c r="AX126" i="5"/>
  <c r="AW126" i="5"/>
  <c r="AV126" i="5"/>
  <c r="AU126" i="5"/>
  <c r="AT126" i="5"/>
  <c r="AT125" i="5" s="1"/>
  <c r="AS126" i="5"/>
  <c r="AR126" i="5"/>
  <c r="AQ126" i="5"/>
  <c r="AP126" i="5"/>
  <c r="AO126" i="5"/>
  <c r="AO125" i="5" s="1"/>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s="1"/>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s="1"/>
  <c r="BI119" i="5"/>
  <c r="BH119" i="5"/>
  <c r="BG119" i="5"/>
  <c r="BF119" i="5"/>
  <c r="BE119" i="5"/>
  <c r="BD119" i="5"/>
  <c r="BC119" i="5"/>
  <c r="BB119" i="5"/>
  <c r="BA119" i="5"/>
  <c r="AZ119" i="5"/>
  <c r="AY119" i="5"/>
  <c r="AX119" i="5"/>
  <c r="AW119" i="5"/>
  <c r="AW118" i="5" s="1"/>
  <c r="AV119" i="5"/>
  <c r="AU119" i="5"/>
  <c r="AT119" i="5"/>
  <c r="AS119" i="5"/>
  <c r="AR119" i="5"/>
  <c r="AQ119" i="5"/>
  <c r="AQ118" i="5" s="1"/>
  <c r="AP119" i="5"/>
  <c r="AO119" i="5"/>
  <c r="AN119" i="5"/>
  <c r="AM119" i="5"/>
  <c r="AL119" i="5"/>
  <c r="AL118" i="5" s="1"/>
  <c r="AK119" i="5"/>
  <c r="AK118" i="5" s="1"/>
  <c r="AJ119" i="5"/>
  <c r="AI119" i="5"/>
  <c r="AH119" i="5"/>
  <c r="AG119" i="5"/>
  <c r="AF119" i="5"/>
  <c r="AE119" i="5"/>
  <c r="AE118" i="5" s="1"/>
  <c r="AD119" i="5"/>
  <c r="AC119" i="5"/>
  <c r="AB119" i="5"/>
  <c r="AA119" i="5"/>
  <c r="Z119" i="5"/>
  <c r="Y119" i="5"/>
  <c r="Y118" i="5" s="1"/>
  <c r="X119" i="5"/>
  <c r="W119" i="5"/>
  <c r="V119" i="5"/>
  <c r="V118" i="5" s="1"/>
  <c r="U119" i="5"/>
  <c r="T119" i="5"/>
  <c r="S119" i="5"/>
  <c r="S118" i="5" s="1"/>
  <c r="R119" i="5"/>
  <c r="Q119" i="5"/>
  <c r="Q118" i="5" s="1"/>
  <c r="P119" i="5"/>
  <c r="O119" i="5"/>
  <c r="N119" i="5"/>
  <c r="M119" i="5"/>
  <c r="L119" i="5"/>
  <c r="K119" i="5"/>
  <c r="K118" i="5" s="1"/>
  <c r="J119" i="5"/>
  <c r="I119" i="5"/>
  <c r="H119" i="5"/>
  <c r="G119" i="5"/>
  <c r="F119" i="5"/>
  <c r="E119" i="5"/>
  <c r="D119" i="5"/>
  <c r="BM116" i="5"/>
  <c r="BL116" i="5"/>
  <c r="BK116" i="5"/>
  <c r="BJ116" i="5"/>
  <c r="BI116" i="5"/>
  <c r="BH116" i="5"/>
  <c r="BG116" i="5"/>
  <c r="BF116" i="5"/>
  <c r="BE116" i="5"/>
  <c r="BD116" i="5"/>
  <c r="BC116" i="5"/>
  <c r="BB116" i="5"/>
  <c r="BA116" i="5"/>
  <c r="BA113" i="5" s="1"/>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s="1"/>
  <c r="E116" i="5"/>
  <c r="D116" i="5"/>
  <c r="BM114" i="5"/>
  <c r="BL114" i="5"/>
  <c r="BL113" i="5" s="1"/>
  <c r="BK114" i="5"/>
  <c r="BJ114" i="5"/>
  <c r="BJ113" i="5" s="1"/>
  <c r="BI114" i="5"/>
  <c r="BH114" i="5"/>
  <c r="BG114" i="5"/>
  <c r="BF114" i="5"/>
  <c r="BF113" i="5" s="1"/>
  <c r="BE114" i="5"/>
  <c r="BE113" i="5" s="1"/>
  <c r="BD114" i="5"/>
  <c r="BC114" i="5"/>
  <c r="BB114" i="5"/>
  <c r="BA114" i="5"/>
  <c r="AZ114" i="5"/>
  <c r="AZ113" i="5" s="1"/>
  <c r="AY114" i="5"/>
  <c r="AX114" i="5"/>
  <c r="AW114" i="5"/>
  <c r="AW113" i="5" s="1"/>
  <c r="AV114" i="5"/>
  <c r="AU114" i="5"/>
  <c r="AT114" i="5"/>
  <c r="AT113" i="5" s="1"/>
  <c r="AS114" i="5"/>
  <c r="AR114" i="5"/>
  <c r="AR113" i="5" s="1"/>
  <c r="AQ114" i="5"/>
  <c r="AP114" i="5"/>
  <c r="AO114" i="5"/>
  <c r="AN114" i="5"/>
  <c r="AN113" i="5" s="1"/>
  <c r="AM114" i="5"/>
  <c r="AL114" i="5"/>
  <c r="AL113" i="5" s="1"/>
  <c r="AK114" i="5"/>
  <c r="AJ114" i="5"/>
  <c r="AJ113" i="5" s="1"/>
  <c r="AI114" i="5"/>
  <c r="AH114" i="5"/>
  <c r="AG114" i="5"/>
  <c r="AF114" i="5"/>
  <c r="AF113" i="5" s="1"/>
  <c r="AE114" i="5"/>
  <c r="AD114" i="5"/>
  <c r="AC114" i="5"/>
  <c r="AC113" i="5" s="1"/>
  <c r="AB114" i="5"/>
  <c r="AA114" i="5"/>
  <c r="Z114" i="5"/>
  <c r="Y114" i="5"/>
  <c r="X114" i="5"/>
  <c r="W114" i="5"/>
  <c r="V114" i="5"/>
  <c r="U114" i="5"/>
  <c r="U113" i="5" s="1"/>
  <c r="T114" i="5"/>
  <c r="T113" i="5" s="1"/>
  <c r="S114" i="5"/>
  <c r="R114" i="5"/>
  <c r="Q114" i="5"/>
  <c r="Q113" i="5" s="1"/>
  <c r="P114" i="5"/>
  <c r="O114" i="5"/>
  <c r="N114" i="5"/>
  <c r="M114" i="5"/>
  <c r="L114" i="5"/>
  <c r="K114" i="5"/>
  <c r="J114" i="5"/>
  <c r="J113" i="5" s="1"/>
  <c r="I114" i="5"/>
  <c r="H114" i="5"/>
  <c r="H113" i="5" s="1"/>
  <c r="G114" i="5"/>
  <c r="F114" i="5"/>
  <c r="E114" i="5"/>
  <c r="E113" i="5" s="1"/>
  <c r="D114" i="5"/>
  <c r="BM108" i="5"/>
  <c r="BM107" i="5" s="1"/>
  <c r="BL108" i="5"/>
  <c r="BL107" i="5" s="1"/>
  <c r="BK108" i="5"/>
  <c r="BK107" i="5" s="1"/>
  <c r="BJ108" i="5"/>
  <c r="BJ107" i="5" s="1"/>
  <c r="BI108" i="5"/>
  <c r="BI107" i="5" s="1"/>
  <c r="BH108" i="5"/>
  <c r="BH107" i="5" s="1"/>
  <c r="BG108" i="5"/>
  <c r="BG107" i="5" s="1"/>
  <c r="BF108" i="5"/>
  <c r="BF107" i="5" s="1"/>
  <c r="BE108" i="5"/>
  <c r="BE107" i="5" s="1"/>
  <c r="BD108" i="5"/>
  <c r="BD107" i="5" s="1"/>
  <c r="BC108" i="5"/>
  <c r="BC107" i="5" s="1"/>
  <c r="BB108" i="5"/>
  <c r="BB107" i="5" s="1"/>
  <c r="BA108" i="5"/>
  <c r="BA107" i="5"/>
  <c r="AZ108" i="5"/>
  <c r="AZ107" i="5" s="1"/>
  <c r="AY108" i="5"/>
  <c r="AY107" i="5" s="1"/>
  <c r="AX108" i="5"/>
  <c r="AX107" i="5" s="1"/>
  <c r="AW108" i="5"/>
  <c r="AW107" i="5" s="1"/>
  <c r="AV108" i="5"/>
  <c r="AU108" i="5"/>
  <c r="AU107" i="5" s="1"/>
  <c r="AT108" i="5"/>
  <c r="AT107" i="5" s="1"/>
  <c r="AS108" i="5"/>
  <c r="AS107" i="5" s="1"/>
  <c r="AR108" i="5"/>
  <c r="AR107" i="5" s="1"/>
  <c r="AQ108" i="5"/>
  <c r="AQ107" i="5" s="1"/>
  <c r="AP108" i="5"/>
  <c r="AP107" i="5" s="1"/>
  <c r="AO108" i="5"/>
  <c r="AO107" i="5" s="1"/>
  <c r="AN108" i="5"/>
  <c r="AN107" i="5" s="1"/>
  <c r="AM108" i="5"/>
  <c r="AM107" i="5" s="1"/>
  <c r="AL108" i="5"/>
  <c r="AL107" i="5" s="1"/>
  <c r="AK108" i="5"/>
  <c r="AK107" i="5" s="1"/>
  <c r="AJ108" i="5"/>
  <c r="AI108" i="5"/>
  <c r="AI107" i="5" s="1"/>
  <c r="AH108" i="5"/>
  <c r="AH107" i="5" s="1"/>
  <c r="AG108" i="5"/>
  <c r="AG107" i="5" s="1"/>
  <c r="AF108" i="5"/>
  <c r="AF107" i="5" s="1"/>
  <c r="AE108" i="5"/>
  <c r="AE107" i="5" s="1"/>
  <c r="AD108" i="5"/>
  <c r="AD107" i="5" s="1"/>
  <c r="AC108" i="5"/>
  <c r="AC107" i="5" s="1"/>
  <c r="AB108" i="5"/>
  <c r="AB107" i="5" s="1"/>
  <c r="AA108" i="5"/>
  <c r="AA107" i="5" s="1"/>
  <c r="Z108" i="5"/>
  <c r="Z107" i="5" s="1"/>
  <c r="Y108" i="5"/>
  <c r="Y107" i="5" s="1"/>
  <c r="X108" i="5"/>
  <c r="X107" i="5" s="1"/>
  <c r="W108" i="5"/>
  <c r="W107" i="5" s="1"/>
  <c r="V108" i="5"/>
  <c r="V107" i="5"/>
  <c r="U108" i="5"/>
  <c r="U107" i="5" s="1"/>
  <c r="T108" i="5"/>
  <c r="T107" i="5" s="1"/>
  <c r="S108" i="5"/>
  <c r="S107" i="5" s="1"/>
  <c r="R108" i="5"/>
  <c r="R107" i="5" s="1"/>
  <c r="Q108" i="5"/>
  <c r="Q107" i="5" s="1"/>
  <c r="P108" i="5"/>
  <c r="P107" i="5" s="1"/>
  <c r="O108" i="5"/>
  <c r="O107" i="5" s="1"/>
  <c r="N108" i="5"/>
  <c r="N107" i="5" s="1"/>
  <c r="M108" i="5"/>
  <c r="M107" i="5" s="1"/>
  <c r="L108" i="5"/>
  <c r="L107" i="5" s="1"/>
  <c r="K108" i="5"/>
  <c r="K107" i="5" s="1"/>
  <c r="J108" i="5"/>
  <c r="J107" i="5" s="1"/>
  <c r="I108" i="5"/>
  <c r="I107" i="5" s="1"/>
  <c r="H108" i="5"/>
  <c r="H107" i="5" s="1"/>
  <c r="G108" i="5"/>
  <c r="G107" i="5" s="1"/>
  <c r="F108" i="5"/>
  <c r="F107" i="5" s="1"/>
  <c r="E108" i="5"/>
  <c r="E107" i="5" s="1"/>
  <c r="D108" i="5"/>
  <c r="D107" i="5"/>
  <c r="AV107" i="5"/>
  <c r="AJ107" i="5"/>
  <c r="BM100" i="5"/>
  <c r="BM99" i="5" s="1"/>
  <c r="BL100" i="5"/>
  <c r="BL99" i="5" s="1"/>
  <c r="BK100" i="5"/>
  <c r="BK99" i="5" s="1"/>
  <c r="BJ100" i="5"/>
  <c r="BJ99" i="5" s="1"/>
  <c r="BI100" i="5"/>
  <c r="BI99" i="5" s="1"/>
  <c r="BH100" i="5"/>
  <c r="BH99" i="5" s="1"/>
  <c r="BG100" i="5"/>
  <c r="BG99" i="5" s="1"/>
  <c r="BF100" i="5"/>
  <c r="BF99" i="5" s="1"/>
  <c r="BE100" i="5"/>
  <c r="BE99" i="5" s="1"/>
  <c r="BD100" i="5"/>
  <c r="BD99" i="5" s="1"/>
  <c r="BC100" i="5"/>
  <c r="BC99" i="5" s="1"/>
  <c r="BB100" i="5"/>
  <c r="BB99" i="5" s="1"/>
  <c r="BA100" i="5"/>
  <c r="BA99" i="5" s="1"/>
  <c r="AZ100" i="5"/>
  <c r="AZ99" i="5" s="1"/>
  <c r="AY100" i="5"/>
  <c r="AX100" i="5"/>
  <c r="AX99" i="5" s="1"/>
  <c r="AW100" i="5"/>
  <c r="AW99" i="5" s="1"/>
  <c r="AV100" i="5"/>
  <c r="AV99" i="5" s="1"/>
  <c r="AU100" i="5"/>
  <c r="AU99" i="5" s="1"/>
  <c r="AT100" i="5"/>
  <c r="AT99" i="5" s="1"/>
  <c r="AS100" i="5"/>
  <c r="AS99" i="5" s="1"/>
  <c r="AR100" i="5"/>
  <c r="AR99" i="5" s="1"/>
  <c r="AQ100" i="5"/>
  <c r="AQ99" i="5"/>
  <c r="AP100" i="5"/>
  <c r="AP99" i="5" s="1"/>
  <c r="AO100" i="5"/>
  <c r="AN100" i="5"/>
  <c r="AN99" i="5" s="1"/>
  <c r="AM100" i="5"/>
  <c r="AM99" i="5" s="1"/>
  <c r="AL100" i="5"/>
  <c r="AL99" i="5" s="1"/>
  <c r="AK100" i="5"/>
  <c r="AK99" i="5" s="1"/>
  <c r="AJ100" i="5"/>
  <c r="AJ99" i="5" s="1"/>
  <c r="AI100" i="5"/>
  <c r="AI99" i="5" s="1"/>
  <c r="AH100" i="5"/>
  <c r="AH99" i="5" s="1"/>
  <c r="AG100" i="5"/>
  <c r="AG99" i="5" s="1"/>
  <c r="AF100" i="5"/>
  <c r="AF99" i="5" s="1"/>
  <c r="AE100" i="5"/>
  <c r="AE99" i="5" s="1"/>
  <c r="AD100" i="5"/>
  <c r="AD99" i="5" s="1"/>
  <c r="AC100" i="5"/>
  <c r="AC99" i="5" s="1"/>
  <c r="AB100" i="5"/>
  <c r="AB99" i="5" s="1"/>
  <c r="AA100" i="5"/>
  <c r="AA99" i="5" s="1"/>
  <c r="Z100" i="5"/>
  <c r="Z99" i="5" s="1"/>
  <c r="Y100" i="5"/>
  <c r="Y99" i="5" s="1"/>
  <c r="X100" i="5"/>
  <c r="X99" i="5" s="1"/>
  <c r="W100" i="5"/>
  <c r="W99" i="5" s="1"/>
  <c r="V100" i="5"/>
  <c r="V99" i="5" s="1"/>
  <c r="U100" i="5"/>
  <c r="U99" i="5" s="1"/>
  <c r="T100" i="5"/>
  <c r="T99" i="5" s="1"/>
  <c r="S100" i="5"/>
  <c r="S99" i="5" s="1"/>
  <c r="R100" i="5"/>
  <c r="R99" i="5" s="1"/>
  <c r="Q100" i="5"/>
  <c r="Q99" i="5"/>
  <c r="P100" i="5"/>
  <c r="P99" i="5" s="1"/>
  <c r="O100" i="5"/>
  <c r="O99" i="5" s="1"/>
  <c r="N100" i="5"/>
  <c r="N99" i="5" s="1"/>
  <c r="M100" i="5"/>
  <c r="M99" i="5" s="1"/>
  <c r="L100" i="5"/>
  <c r="L99" i="5" s="1"/>
  <c r="K100" i="5"/>
  <c r="K99" i="5" s="1"/>
  <c r="J100" i="5"/>
  <c r="J99" i="5" s="1"/>
  <c r="I100" i="5"/>
  <c r="I99" i="5" s="1"/>
  <c r="H100" i="5"/>
  <c r="H99" i="5" s="1"/>
  <c r="G100" i="5"/>
  <c r="G99" i="5" s="1"/>
  <c r="F100" i="5"/>
  <c r="F99" i="5"/>
  <c r="E100" i="5"/>
  <c r="E99" i="5" s="1"/>
  <c r="D100" i="5"/>
  <c r="D99" i="5" s="1"/>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s="1"/>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s="1"/>
  <c r="AY92" i="5"/>
  <c r="AX92" i="5"/>
  <c r="AW92" i="5"/>
  <c r="AV92" i="5"/>
  <c r="AU92" i="5"/>
  <c r="AT92" i="5"/>
  <c r="AS92" i="5"/>
  <c r="AR92" i="5"/>
  <c r="AQ92" i="5"/>
  <c r="AP92" i="5"/>
  <c r="AO92" i="5"/>
  <c r="AN92" i="5"/>
  <c r="AM92" i="5"/>
  <c r="AL92" i="5"/>
  <c r="AK92" i="5"/>
  <c r="AJ92" i="5"/>
  <c r="AI92" i="5"/>
  <c r="AH92" i="5"/>
  <c r="AG92" i="5"/>
  <c r="AF92" i="5"/>
  <c r="AE92" i="5"/>
  <c r="AD92" i="5"/>
  <c r="AC92" i="5"/>
  <c r="AB92" i="5"/>
  <c r="AB88" i="5" s="1"/>
  <c r="AA92" i="5"/>
  <c r="Z92" i="5"/>
  <c r="Y92" i="5"/>
  <c r="X92" i="5"/>
  <c r="W92" i="5"/>
  <c r="V92" i="5"/>
  <c r="U92" i="5"/>
  <c r="T92" i="5"/>
  <c r="S92" i="5"/>
  <c r="R92" i="5"/>
  <c r="Q92" i="5"/>
  <c r="P92" i="5"/>
  <c r="O92" i="5"/>
  <c r="N92" i="5"/>
  <c r="M92" i="5"/>
  <c r="L92" i="5"/>
  <c r="K92" i="5"/>
  <c r="J92" i="5"/>
  <c r="I92" i="5"/>
  <c r="H92" i="5"/>
  <c r="G92" i="5"/>
  <c r="F92" i="5"/>
  <c r="E92" i="5"/>
  <c r="D92" i="5"/>
  <c r="D88" i="5" s="1"/>
  <c r="BM89" i="5"/>
  <c r="BL89" i="5"/>
  <c r="BK89" i="5"/>
  <c r="BJ89" i="5"/>
  <c r="BI89" i="5"/>
  <c r="BH89" i="5"/>
  <c r="BG89" i="5"/>
  <c r="BF89" i="5"/>
  <c r="BE89" i="5"/>
  <c r="BD89" i="5"/>
  <c r="BD88" i="5" s="1"/>
  <c r="BC89" i="5"/>
  <c r="BC88" i="5" s="1"/>
  <c r="BB89" i="5"/>
  <c r="BA89" i="5"/>
  <c r="AZ89" i="5"/>
  <c r="AY89" i="5"/>
  <c r="AX89" i="5"/>
  <c r="AW89" i="5"/>
  <c r="AW88" i="5" s="1"/>
  <c r="AV89" i="5"/>
  <c r="AU89" i="5"/>
  <c r="AT89" i="5"/>
  <c r="AS89" i="5"/>
  <c r="AR89" i="5"/>
  <c r="AQ89" i="5"/>
  <c r="AQ88" i="5" s="1"/>
  <c r="AP89" i="5"/>
  <c r="AO89" i="5"/>
  <c r="AO88" i="5" s="1"/>
  <c r="AN89" i="5"/>
  <c r="AM89" i="5"/>
  <c r="AL89" i="5"/>
  <c r="AK89" i="5"/>
  <c r="AJ89" i="5"/>
  <c r="AI89" i="5"/>
  <c r="AH89" i="5"/>
  <c r="AG89" i="5"/>
  <c r="AG88" i="5" s="1"/>
  <c r="AG87" i="5" s="1"/>
  <c r="AF89" i="5"/>
  <c r="AE89" i="5"/>
  <c r="AD89" i="5"/>
  <c r="AC89" i="5"/>
  <c r="AB89" i="5"/>
  <c r="AA89" i="5"/>
  <c r="Z89" i="5"/>
  <c r="Y89" i="5"/>
  <c r="Y88" i="5" s="1"/>
  <c r="Y87" i="5" s="1"/>
  <c r="X89" i="5"/>
  <c r="W89" i="5"/>
  <c r="V89" i="5"/>
  <c r="U89" i="5"/>
  <c r="T89" i="5"/>
  <c r="S89" i="5"/>
  <c r="S88" i="5" s="1"/>
  <c r="S87" i="5" s="1"/>
  <c r="R89" i="5"/>
  <c r="Q89" i="5"/>
  <c r="P89" i="5"/>
  <c r="P88" i="5" s="1"/>
  <c r="O89" i="5"/>
  <c r="N89" i="5"/>
  <c r="M89" i="5"/>
  <c r="M88" i="5" s="1"/>
  <c r="M87" i="5" s="1"/>
  <c r="L89" i="5"/>
  <c r="K89" i="5"/>
  <c r="J89" i="5"/>
  <c r="I89" i="5"/>
  <c r="H89" i="5"/>
  <c r="G89" i="5"/>
  <c r="F89" i="5"/>
  <c r="E89" i="5"/>
  <c r="E88" i="5" s="1"/>
  <c r="D89" i="5"/>
  <c r="BM84" i="5"/>
  <c r="BM83" i="5" s="1"/>
  <c r="BL84" i="5"/>
  <c r="BL83" i="5" s="1"/>
  <c r="BK84" i="5"/>
  <c r="BK83" i="5" s="1"/>
  <c r="BJ84" i="5"/>
  <c r="BJ83" i="5"/>
  <c r="BI84" i="5"/>
  <c r="BI83" i="5" s="1"/>
  <c r="BH84" i="5"/>
  <c r="BH83" i="5" s="1"/>
  <c r="BG84" i="5"/>
  <c r="BG83" i="5" s="1"/>
  <c r="BF84" i="5"/>
  <c r="BF83" i="5"/>
  <c r="BE84" i="5"/>
  <c r="BE83" i="5" s="1"/>
  <c r="BD84" i="5"/>
  <c r="BD83" i="5" s="1"/>
  <c r="BC84" i="5"/>
  <c r="BC83" i="5" s="1"/>
  <c r="BB84" i="5"/>
  <c r="BA84" i="5"/>
  <c r="BA83" i="5"/>
  <c r="AZ84" i="5"/>
  <c r="AY84" i="5"/>
  <c r="AY83" i="5" s="1"/>
  <c r="AX84" i="5"/>
  <c r="AX83" i="5" s="1"/>
  <c r="AW84" i="5"/>
  <c r="AW83" i="5" s="1"/>
  <c r="AV84" i="5"/>
  <c r="AV83" i="5" s="1"/>
  <c r="AU84" i="5"/>
  <c r="AU83" i="5" s="1"/>
  <c r="AT84" i="5"/>
  <c r="AT83" i="5" s="1"/>
  <c r="AS84" i="5"/>
  <c r="AS83" i="5" s="1"/>
  <c r="AR84" i="5"/>
  <c r="AR83" i="5" s="1"/>
  <c r="AQ84" i="5"/>
  <c r="AQ83" i="5" s="1"/>
  <c r="AP84" i="5"/>
  <c r="AP83" i="5" s="1"/>
  <c r="AO84" i="5"/>
  <c r="AO83" i="5" s="1"/>
  <c r="AN84" i="5"/>
  <c r="AN83" i="5" s="1"/>
  <c r="AM84" i="5"/>
  <c r="AM83" i="5" s="1"/>
  <c r="AL84" i="5"/>
  <c r="AL83" i="5" s="1"/>
  <c r="AK84" i="5"/>
  <c r="AK83" i="5" s="1"/>
  <c r="AJ84" i="5"/>
  <c r="AJ83" i="5" s="1"/>
  <c r="AI84" i="5"/>
  <c r="AI83" i="5" s="1"/>
  <c r="AH84" i="5"/>
  <c r="AH83" i="5" s="1"/>
  <c r="AG84" i="5"/>
  <c r="AG83" i="5" s="1"/>
  <c r="AF84" i="5"/>
  <c r="AF83" i="5" s="1"/>
  <c r="AE84" i="5"/>
  <c r="AE83" i="5" s="1"/>
  <c r="AD84" i="5"/>
  <c r="AD83" i="5" s="1"/>
  <c r="AC84" i="5"/>
  <c r="AC83" i="5"/>
  <c r="AB84" i="5"/>
  <c r="AB83" i="5" s="1"/>
  <c r="AA84" i="5"/>
  <c r="AA83" i="5" s="1"/>
  <c r="Z84" i="5"/>
  <c r="Z83" i="5" s="1"/>
  <c r="Y84" i="5"/>
  <c r="Y83" i="5" s="1"/>
  <c r="X84" i="5"/>
  <c r="X83" i="5" s="1"/>
  <c r="W84" i="5"/>
  <c r="W83" i="5" s="1"/>
  <c r="V84" i="5"/>
  <c r="V83" i="5" s="1"/>
  <c r="U84" i="5"/>
  <c r="U83" i="5" s="1"/>
  <c r="T84" i="5"/>
  <c r="S84" i="5"/>
  <c r="S83" i="5"/>
  <c r="R84" i="5"/>
  <c r="R83" i="5"/>
  <c r="Q84" i="5"/>
  <c r="Q83" i="5" s="1"/>
  <c r="P84" i="5"/>
  <c r="P83" i="5"/>
  <c r="O84" i="5"/>
  <c r="O83" i="5" s="1"/>
  <c r="N84" i="5"/>
  <c r="N83" i="5" s="1"/>
  <c r="M84" i="5"/>
  <c r="M83" i="5"/>
  <c r="L84" i="5"/>
  <c r="L83" i="5" s="1"/>
  <c r="K84" i="5"/>
  <c r="K83" i="5" s="1"/>
  <c r="J84" i="5"/>
  <c r="J83" i="5" s="1"/>
  <c r="I84" i="5"/>
  <c r="I83" i="5" s="1"/>
  <c r="H84" i="5"/>
  <c r="H83" i="5" s="1"/>
  <c r="G84" i="5"/>
  <c r="G83" i="5" s="1"/>
  <c r="F84" i="5"/>
  <c r="F83" i="5" s="1"/>
  <c r="E84" i="5"/>
  <c r="E83" i="5" s="1"/>
  <c r="D84" i="5"/>
  <c r="D83" i="5" s="1"/>
  <c r="BB83" i="5"/>
  <c r="AZ83" i="5"/>
  <c r="T83" i="5"/>
  <c r="BM80" i="5"/>
  <c r="BL80" i="5"/>
  <c r="BK80" i="5"/>
  <c r="BJ80" i="5"/>
  <c r="BI80" i="5"/>
  <c r="BH80" i="5"/>
  <c r="BG80" i="5"/>
  <c r="BF80" i="5"/>
  <c r="BE80" i="5"/>
  <c r="BD80" i="5"/>
  <c r="BC80" i="5"/>
  <c r="BB80" i="5"/>
  <c r="BA80" i="5"/>
  <c r="AZ80" i="5"/>
  <c r="AZ73" i="5" s="1"/>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s="1"/>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s="1"/>
  <c r="AE74" i="5"/>
  <c r="AD74" i="5"/>
  <c r="AC74" i="5"/>
  <c r="AB74" i="5"/>
  <c r="AA74" i="5"/>
  <c r="Z74" i="5"/>
  <c r="Y74" i="5"/>
  <c r="X74" i="5"/>
  <c r="W74" i="5"/>
  <c r="V74" i="5"/>
  <c r="U74" i="5"/>
  <c r="T74" i="5"/>
  <c r="S74" i="5"/>
  <c r="R74" i="5"/>
  <c r="Q74" i="5"/>
  <c r="P74" i="5"/>
  <c r="P73" i="5" s="1"/>
  <c r="O74" i="5"/>
  <c r="N74" i="5"/>
  <c r="M74" i="5"/>
  <c r="L74" i="5"/>
  <c r="K74" i="5"/>
  <c r="J74" i="5"/>
  <c r="I74" i="5"/>
  <c r="H74" i="5"/>
  <c r="H73" i="5" s="1"/>
  <c r="G74" i="5"/>
  <c r="F74" i="5"/>
  <c r="E74" i="5"/>
  <c r="D74" i="5"/>
  <c r="D73" i="5" s="1"/>
  <c r="BM67" i="5"/>
  <c r="BL67" i="5"/>
  <c r="BK67" i="5"/>
  <c r="BJ67" i="5"/>
  <c r="BI67" i="5"/>
  <c r="BH67" i="5"/>
  <c r="BG67" i="5"/>
  <c r="BF67" i="5"/>
  <c r="BE67" i="5"/>
  <c r="BD67" i="5"/>
  <c r="BD62" i="5"/>
  <c r="BC67" i="5"/>
  <c r="BB67" i="5"/>
  <c r="BA67" i="5"/>
  <c r="AZ67" i="5"/>
  <c r="AY67" i="5"/>
  <c r="AY62" i="5" s="1"/>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s="1"/>
  <c r="BL63" i="5"/>
  <c r="BK63" i="5"/>
  <c r="BJ63" i="5"/>
  <c r="BI63" i="5"/>
  <c r="BH63" i="5"/>
  <c r="BH62" i="5" s="1"/>
  <c r="BG63" i="5"/>
  <c r="BG62" i="5" s="1"/>
  <c r="BF63" i="5"/>
  <c r="BE63" i="5"/>
  <c r="BD63" i="5"/>
  <c r="BC63" i="5"/>
  <c r="BB63" i="5"/>
  <c r="BB62" i="5" s="1"/>
  <c r="BA63" i="5"/>
  <c r="BA62" i="5"/>
  <c r="AZ63" i="5"/>
  <c r="AZ62" i="5" s="1"/>
  <c r="AY63" i="5"/>
  <c r="AX63" i="5"/>
  <c r="AW63" i="5"/>
  <c r="AV63" i="5"/>
  <c r="AU63" i="5"/>
  <c r="AU62" i="5" s="1"/>
  <c r="AT63" i="5"/>
  <c r="AT62" i="5" s="1"/>
  <c r="AS63" i="5"/>
  <c r="AR63" i="5"/>
  <c r="AQ63" i="5"/>
  <c r="AP63" i="5"/>
  <c r="AP62" i="5" s="1"/>
  <c r="AO63" i="5"/>
  <c r="AO62" i="5" s="1"/>
  <c r="AN63" i="5"/>
  <c r="AM63" i="5"/>
  <c r="AL63" i="5"/>
  <c r="AK63" i="5"/>
  <c r="AJ63" i="5"/>
  <c r="AJ62" i="5" s="1"/>
  <c r="AI63" i="5"/>
  <c r="AH63" i="5"/>
  <c r="AG63" i="5"/>
  <c r="AG62" i="5" s="1"/>
  <c r="AF63" i="5"/>
  <c r="AE63" i="5"/>
  <c r="AE62" i="5" s="1"/>
  <c r="AD63" i="5"/>
  <c r="AD62" i="5" s="1"/>
  <c r="AC63" i="5"/>
  <c r="AB63" i="5"/>
  <c r="AA63" i="5"/>
  <c r="Z63" i="5"/>
  <c r="Y63" i="5"/>
  <c r="Y62" i="5" s="1"/>
  <c r="X63" i="5"/>
  <c r="W63" i="5"/>
  <c r="V63" i="5"/>
  <c r="V62" i="5" s="1"/>
  <c r="U63" i="5"/>
  <c r="U62" i="5" s="1"/>
  <c r="T63" i="5"/>
  <c r="S63" i="5"/>
  <c r="S62" i="5"/>
  <c r="R63" i="5"/>
  <c r="Q63" i="5"/>
  <c r="P63" i="5"/>
  <c r="P62" i="5" s="1"/>
  <c r="O63" i="5"/>
  <c r="N63" i="5"/>
  <c r="N62" i="5" s="1"/>
  <c r="M63" i="5"/>
  <c r="L63" i="5"/>
  <c r="K63" i="5"/>
  <c r="K62" i="5" s="1"/>
  <c r="J63" i="5"/>
  <c r="I63" i="5"/>
  <c r="H63" i="5"/>
  <c r="H62" i="5" s="1"/>
  <c r="G63" i="5"/>
  <c r="F63" i="5"/>
  <c r="E63" i="5"/>
  <c r="E62" i="5" s="1"/>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s="1"/>
  <c r="BE32" i="5"/>
  <c r="BD32" i="5"/>
  <c r="BC32" i="5"/>
  <c r="BB32" i="5"/>
  <c r="BA32" i="5"/>
  <c r="AZ32" i="5"/>
  <c r="AY32" i="5"/>
  <c r="AX32" i="5"/>
  <c r="AW32" i="5"/>
  <c r="AV32" i="5"/>
  <c r="AU32" i="5"/>
  <c r="AT32" i="5"/>
  <c r="AS32" i="5"/>
  <c r="AR32" i="5"/>
  <c r="AQ32" i="5"/>
  <c r="AP32" i="5"/>
  <c r="AO32" i="5"/>
  <c r="AN32" i="5"/>
  <c r="AM32" i="5"/>
  <c r="AL32" i="5"/>
  <c r="AK32" i="5"/>
  <c r="AJ32" i="5"/>
  <c r="AI32" i="5"/>
  <c r="AH32" i="5"/>
  <c r="AH8" i="5" s="1"/>
  <c r="AG32" i="5"/>
  <c r="AF32" i="5"/>
  <c r="AE32" i="5"/>
  <c r="AD32" i="5"/>
  <c r="AC32" i="5"/>
  <c r="AB32" i="5"/>
  <c r="AA32" i="5"/>
  <c r="Z32" i="5"/>
  <c r="Y32" i="5"/>
  <c r="X32" i="5"/>
  <c r="W32" i="5"/>
  <c r="W8" i="5" s="1"/>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s="1"/>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s="1"/>
  <c r="BS331" i="4"/>
  <c r="BS330" i="4" s="1"/>
  <c r="BR331" i="4"/>
  <c r="BR330" i="4" s="1"/>
  <c r="BQ331" i="4"/>
  <c r="BQ330" i="4" s="1"/>
  <c r="BP331" i="4"/>
  <c r="BP330" i="4" s="1"/>
  <c r="BO331" i="4"/>
  <c r="BO330" i="4" s="1"/>
  <c r="BN331" i="4"/>
  <c r="BN330" i="4"/>
  <c r="BM331" i="4"/>
  <c r="BM330" i="4" s="1"/>
  <c r="BL331" i="4"/>
  <c r="BL330" i="4"/>
  <c r="BK331" i="4"/>
  <c r="BK330" i="4" s="1"/>
  <c r="BJ331" i="4"/>
  <c r="BJ330" i="4" s="1"/>
  <c r="BI331" i="4"/>
  <c r="BI330" i="4" s="1"/>
  <c r="BH331" i="4"/>
  <c r="BH330" i="4" s="1"/>
  <c r="BG331" i="4"/>
  <c r="BG330" i="4" s="1"/>
  <c r="BF331" i="4"/>
  <c r="BF330" i="4" s="1"/>
  <c r="BE331" i="4"/>
  <c r="BE330" i="4" s="1"/>
  <c r="BD331" i="4"/>
  <c r="BD330" i="4" s="1"/>
  <c r="BC331" i="4"/>
  <c r="BC330" i="4"/>
  <c r="BB331" i="4"/>
  <c r="BB330" i="4" s="1"/>
  <c r="BA331" i="4"/>
  <c r="BA330" i="4" s="1"/>
  <c r="AZ331" i="4"/>
  <c r="AZ330" i="4" s="1"/>
  <c r="AY331" i="4"/>
  <c r="AY330" i="4" s="1"/>
  <c r="AX331" i="4"/>
  <c r="AX330" i="4" s="1"/>
  <c r="AW331" i="4"/>
  <c r="AW330" i="4" s="1"/>
  <c r="AV331" i="4"/>
  <c r="AV330" i="4" s="1"/>
  <c r="AU331" i="4"/>
  <c r="AU330" i="4" s="1"/>
  <c r="AT331" i="4"/>
  <c r="AT330" i="4" s="1"/>
  <c r="AS331" i="4"/>
  <c r="AS330" i="4" s="1"/>
  <c r="AR331" i="4"/>
  <c r="AR330" i="4"/>
  <c r="AQ331" i="4"/>
  <c r="AQ330" i="4" s="1"/>
  <c r="AP331" i="4"/>
  <c r="AO331" i="4"/>
  <c r="AO330" i="4" s="1"/>
  <c r="AN331" i="4"/>
  <c r="AN330" i="4" s="1"/>
  <c r="AM331" i="4"/>
  <c r="AM330" i="4" s="1"/>
  <c r="AL331" i="4"/>
  <c r="AL330" i="4" s="1"/>
  <c r="AK331" i="4"/>
  <c r="AK330" i="4" s="1"/>
  <c r="AJ331" i="4"/>
  <c r="AJ330" i="4" s="1"/>
  <c r="AI331" i="4"/>
  <c r="AI330" i="4" s="1"/>
  <c r="AH331" i="4"/>
  <c r="AH330" i="4" s="1"/>
  <c r="AG331" i="4"/>
  <c r="AG330" i="4" s="1"/>
  <c r="AF331" i="4"/>
  <c r="AF330" i="4" s="1"/>
  <c r="AE331" i="4"/>
  <c r="AE330" i="4" s="1"/>
  <c r="AD331" i="4"/>
  <c r="AD330" i="4" s="1"/>
  <c r="AC331" i="4"/>
  <c r="AC330" i="4" s="1"/>
  <c r="AB331" i="4"/>
  <c r="AB330" i="4" s="1"/>
  <c r="AA331" i="4"/>
  <c r="AA330" i="4"/>
  <c r="Z331" i="4"/>
  <c r="Z330" i="4" s="1"/>
  <c r="Y331" i="4"/>
  <c r="Y330" i="4" s="1"/>
  <c r="X331" i="4"/>
  <c r="X330" i="4" s="1"/>
  <c r="W331" i="4"/>
  <c r="W330" i="4" s="1"/>
  <c r="V331" i="4"/>
  <c r="V330" i="4" s="1"/>
  <c r="U331" i="4"/>
  <c r="U330" i="4" s="1"/>
  <c r="T331" i="4"/>
  <c r="T330" i="4" s="1"/>
  <c r="S331" i="4"/>
  <c r="S330" i="4" s="1"/>
  <c r="R331" i="4"/>
  <c r="Q331" i="4"/>
  <c r="Q330" i="4" s="1"/>
  <c r="P331" i="4"/>
  <c r="P330" i="4" s="1"/>
  <c r="O331" i="4"/>
  <c r="O330" i="4" s="1"/>
  <c r="N331" i="4"/>
  <c r="N330" i="4"/>
  <c r="M331" i="4"/>
  <c r="M330" i="4" s="1"/>
  <c r="L331" i="4"/>
  <c r="L330" i="4" s="1"/>
  <c r="K331" i="4"/>
  <c r="K330" i="4" s="1"/>
  <c r="J331" i="4"/>
  <c r="J330" i="4" s="1"/>
  <c r="I331" i="4"/>
  <c r="I330" i="4" s="1"/>
  <c r="H331" i="4"/>
  <c r="H330" i="4" s="1"/>
  <c r="G331" i="4"/>
  <c r="G330" i="4" s="1"/>
  <c r="F331" i="4"/>
  <c r="F330" i="4" s="1"/>
  <c r="C331" i="4"/>
  <c r="C330" i="4" s="1"/>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s="1"/>
  <c r="BA321" i="4"/>
  <c r="AZ321" i="4"/>
  <c r="AY321" i="4"/>
  <c r="AY320" i="4" s="1"/>
  <c r="AX321" i="4"/>
  <c r="AW321" i="4"/>
  <c r="AV321" i="4"/>
  <c r="AU321" i="4"/>
  <c r="AT321" i="4"/>
  <c r="AS321" i="4"/>
  <c r="AR321" i="4"/>
  <c r="AQ321" i="4"/>
  <c r="AQ320" i="4" s="1"/>
  <c r="AP321" i="4"/>
  <c r="AP320" i="4" s="1"/>
  <c r="AO321" i="4"/>
  <c r="AN321" i="4"/>
  <c r="AM321" i="4"/>
  <c r="AM320" i="4"/>
  <c r="AL321" i="4"/>
  <c r="AK321" i="4"/>
  <c r="AJ321" i="4"/>
  <c r="AI321" i="4"/>
  <c r="AH321" i="4"/>
  <c r="AG321" i="4"/>
  <c r="AF321" i="4"/>
  <c r="AE321" i="4"/>
  <c r="AD321" i="4"/>
  <c r="AD320" i="4" s="1"/>
  <c r="AC321" i="4"/>
  <c r="AB321" i="4"/>
  <c r="AA321" i="4"/>
  <c r="Z321" i="4"/>
  <c r="Y321" i="4"/>
  <c r="X321" i="4"/>
  <c r="W321" i="4"/>
  <c r="V321" i="4"/>
  <c r="U321" i="4"/>
  <c r="T321" i="4"/>
  <c r="S321" i="4"/>
  <c r="S320" i="4" s="1"/>
  <c r="R321" i="4"/>
  <c r="R320" i="4" s="1"/>
  <c r="Q321" i="4"/>
  <c r="P321" i="4"/>
  <c r="O321" i="4"/>
  <c r="N321" i="4"/>
  <c r="M321" i="4"/>
  <c r="L321" i="4"/>
  <c r="K321" i="4"/>
  <c r="J321" i="4"/>
  <c r="J320" i="4" s="1"/>
  <c r="I321" i="4"/>
  <c r="H321" i="4"/>
  <c r="G321" i="4"/>
  <c r="G320" i="4" s="1"/>
  <c r="F321" i="4"/>
  <c r="C321" i="4"/>
  <c r="N320" i="4"/>
  <c r="BT318" i="4"/>
  <c r="BT317" i="4" s="1"/>
  <c r="BS318" i="4"/>
  <c r="BS317" i="4" s="1"/>
  <c r="BR318" i="4"/>
  <c r="BR317" i="4" s="1"/>
  <c r="BQ318" i="4"/>
  <c r="BQ317" i="4" s="1"/>
  <c r="BP318" i="4"/>
  <c r="BP317" i="4" s="1"/>
  <c r="BO318" i="4"/>
  <c r="BO317" i="4" s="1"/>
  <c r="BN318" i="4"/>
  <c r="BN317" i="4" s="1"/>
  <c r="BM318" i="4"/>
  <c r="BM317" i="4" s="1"/>
  <c r="BL318" i="4"/>
  <c r="BL317" i="4" s="1"/>
  <c r="BK318" i="4"/>
  <c r="BK317" i="4" s="1"/>
  <c r="BJ318" i="4"/>
  <c r="BJ317" i="4" s="1"/>
  <c r="BI318" i="4"/>
  <c r="BI317" i="4" s="1"/>
  <c r="BH318" i="4"/>
  <c r="BH317" i="4" s="1"/>
  <c r="BG318" i="4"/>
  <c r="BG317" i="4" s="1"/>
  <c r="BF318" i="4"/>
  <c r="BF317" i="4" s="1"/>
  <c r="BE318" i="4"/>
  <c r="BE317" i="4" s="1"/>
  <c r="BD318" i="4"/>
  <c r="BD317" i="4" s="1"/>
  <c r="BC318" i="4"/>
  <c r="BC317" i="4" s="1"/>
  <c r="BB318" i="4"/>
  <c r="BB317" i="4" s="1"/>
  <c r="BA318" i="4"/>
  <c r="BA317" i="4" s="1"/>
  <c r="AZ318" i="4"/>
  <c r="AZ317" i="4" s="1"/>
  <c r="AY318" i="4"/>
  <c r="AY317" i="4" s="1"/>
  <c r="AX318" i="4"/>
  <c r="AX317" i="4" s="1"/>
  <c r="AW318" i="4"/>
  <c r="AW317" i="4"/>
  <c r="AV318" i="4"/>
  <c r="AV317" i="4" s="1"/>
  <c r="AU318" i="4"/>
  <c r="AU317" i="4" s="1"/>
  <c r="AT318" i="4"/>
  <c r="AT317" i="4" s="1"/>
  <c r="AS318" i="4"/>
  <c r="AS317" i="4" s="1"/>
  <c r="AR318" i="4"/>
  <c r="AR317" i="4"/>
  <c r="AQ318" i="4"/>
  <c r="AQ317" i="4"/>
  <c r="AP318" i="4"/>
  <c r="AP317" i="4" s="1"/>
  <c r="AO318" i="4"/>
  <c r="AO317" i="4" s="1"/>
  <c r="AN318" i="4"/>
  <c r="AN317" i="4"/>
  <c r="AM318" i="4"/>
  <c r="AM317" i="4" s="1"/>
  <c r="AL318" i="4"/>
  <c r="AL317" i="4" s="1"/>
  <c r="AK318" i="4"/>
  <c r="AK317" i="4" s="1"/>
  <c r="AJ318" i="4"/>
  <c r="AJ317" i="4" s="1"/>
  <c r="AI318" i="4"/>
  <c r="AI317" i="4" s="1"/>
  <c r="AH318" i="4"/>
  <c r="AH317" i="4" s="1"/>
  <c r="AG318" i="4"/>
  <c r="AG317" i="4" s="1"/>
  <c r="AF318" i="4"/>
  <c r="AF317" i="4" s="1"/>
  <c r="AE318" i="4"/>
  <c r="AE317" i="4" s="1"/>
  <c r="AD318" i="4"/>
  <c r="AD317" i="4" s="1"/>
  <c r="AC318" i="4"/>
  <c r="AC317" i="4" s="1"/>
  <c r="AB318" i="4"/>
  <c r="AB317" i="4" s="1"/>
  <c r="AA318" i="4"/>
  <c r="AA317" i="4" s="1"/>
  <c r="Z318" i="4"/>
  <c r="Z317" i="4" s="1"/>
  <c r="Y318" i="4"/>
  <c r="Y317" i="4" s="1"/>
  <c r="X318" i="4"/>
  <c r="X317" i="4" s="1"/>
  <c r="W318" i="4"/>
  <c r="W317" i="4" s="1"/>
  <c r="V318" i="4"/>
  <c r="V317" i="4" s="1"/>
  <c r="U318" i="4"/>
  <c r="U317" i="4" s="1"/>
  <c r="T318" i="4"/>
  <c r="T317" i="4" s="1"/>
  <c r="S318" i="4"/>
  <c r="S317" i="4"/>
  <c r="R318" i="4"/>
  <c r="R317" i="4" s="1"/>
  <c r="Q318" i="4"/>
  <c r="Q317" i="4" s="1"/>
  <c r="P318" i="4"/>
  <c r="P317" i="4" s="1"/>
  <c r="O318" i="4"/>
  <c r="O317" i="4" s="1"/>
  <c r="N318" i="4"/>
  <c r="N317" i="4" s="1"/>
  <c r="M318" i="4"/>
  <c r="M317" i="4" s="1"/>
  <c r="L318" i="4"/>
  <c r="L317" i="4" s="1"/>
  <c r="K318" i="4"/>
  <c r="K317" i="4" s="1"/>
  <c r="J318" i="4"/>
  <c r="J317" i="4" s="1"/>
  <c r="I318" i="4"/>
  <c r="I317" i="4"/>
  <c r="H318" i="4"/>
  <c r="H317" i="4" s="1"/>
  <c r="G318" i="4"/>
  <c r="G317" i="4"/>
  <c r="F318" i="4"/>
  <c r="F317" i="4" s="1"/>
  <c r="C318" i="4"/>
  <c r="C317" i="4" s="1"/>
  <c r="BT315" i="4"/>
  <c r="BT312" i="4" s="1"/>
  <c r="BS315" i="4"/>
  <c r="BR315" i="4"/>
  <c r="BR312" i="4" s="1"/>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s="1"/>
  <c r="AJ315" i="4"/>
  <c r="AI315" i="4"/>
  <c r="AH315" i="4"/>
  <c r="AG315" i="4"/>
  <c r="AF315" i="4"/>
  <c r="AF312" i="4" s="1"/>
  <c r="AE315" i="4"/>
  <c r="AD315" i="4"/>
  <c r="AC315" i="4"/>
  <c r="AC312" i="4" s="1"/>
  <c r="AB315" i="4"/>
  <c r="AA315" i="4"/>
  <c r="Z315" i="4"/>
  <c r="Y315" i="4"/>
  <c r="X315" i="4"/>
  <c r="W315" i="4"/>
  <c r="V315" i="4"/>
  <c r="U315" i="4"/>
  <c r="T315" i="4"/>
  <c r="S315" i="4"/>
  <c r="R315" i="4"/>
  <c r="Q315" i="4"/>
  <c r="P315" i="4"/>
  <c r="O315" i="4"/>
  <c r="N315" i="4"/>
  <c r="N312" i="4" s="1"/>
  <c r="M315" i="4"/>
  <c r="L315" i="4"/>
  <c r="K315" i="4"/>
  <c r="J315" i="4"/>
  <c r="I315" i="4"/>
  <c r="H315" i="4"/>
  <c r="G315" i="4"/>
  <c r="F315" i="4"/>
  <c r="C315" i="4"/>
  <c r="BT313" i="4"/>
  <c r="BS313" i="4"/>
  <c r="BR313" i="4"/>
  <c r="BQ313" i="4"/>
  <c r="BP313" i="4"/>
  <c r="BO313" i="4"/>
  <c r="BO312" i="4" s="1"/>
  <c r="BN313" i="4"/>
  <c r="BM313" i="4"/>
  <c r="BM312" i="4" s="1"/>
  <c r="BL313" i="4"/>
  <c r="BK313" i="4"/>
  <c r="BK312" i="4" s="1"/>
  <c r="BJ313" i="4"/>
  <c r="BI313" i="4"/>
  <c r="BH313" i="4"/>
  <c r="BH312" i="4" s="1"/>
  <c r="BG313" i="4"/>
  <c r="BG312" i="4" s="1"/>
  <c r="BF313" i="4"/>
  <c r="BE313" i="4"/>
  <c r="BE312" i="4" s="1"/>
  <c r="BD313" i="4"/>
  <c r="BC313" i="4"/>
  <c r="BB313" i="4"/>
  <c r="BA313" i="4"/>
  <c r="AZ313" i="4"/>
  <c r="AY313" i="4"/>
  <c r="AY312" i="4" s="1"/>
  <c r="AX313" i="4"/>
  <c r="AW313" i="4"/>
  <c r="AV313" i="4"/>
  <c r="AU313" i="4"/>
  <c r="AT313" i="4"/>
  <c r="AS313" i="4"/>
  <c r="AR313" i="4"/>
  <c r="AQ313" i="4"/>
  <c r="AP313" i="4"/>
  <c r="AO313" i="4"/>
  <c r="AO312" i="4" s="1"/>
  <c r="AN313" i="4"/>
  <c r="AM313" i="4"/>
  <c r="AM312" i="4" s="1"/>
  <c r="AL313" i="4"/>
  <c r="AK313" i="4"/>
  <c r="AJ313" i="4"/>
  <c r="AJ312" i="4" s="1"/>
  <c r="AI313" i="4"/>
  <c r="AI312" i="4" s="1"/>
  <c r="AH313" i="4"/>
  <c r="AH312" i="4" s="1"/>
  <c r="AG313" i="4"/>
  <c r="AF313" i="4"/>
  <c r="AE313" i="4"/>
  <c r="AD313" i="4"/>
  <c r="AC313" i="4"/>
  <c r="AB313" i="4"/>
  <c r="AB312" i="4" s="1"/>
  <c r="AA313" i="4"/>
  <c r="Z313" i="4"/>
  <c r="Y313" i="4"/>
  <c r="X313" i="4"/>
  <c r="W313" i="4"/>
  <c r="W312" i="4" s="1"/>
  <c r="V313" i="4"/>
  <c r="U313" i="4"/>
  <c r="T313" i="4"/>
  <c r="T312" i="4" s="1"/>
  <c r="S313" i="4"/>
  <c r="R313" i="4"/>
  <c r="R312" i="4" s="1"/>
  <c r="Q313" i="4"/>
  <c r="Q312" i="4" s="1"/>
  <c r="P313" i="4"/>
  <c r="O313" i="4"/>
  <c r="N313" i="4"/>
  <c r="M313" i="4"/>
  <c r="L313" i="4"/>
  <c r="K313" i="4"/>
  <c r="J313" i="4"/>
  <c r="J312" i="4" s="1"/>
  <c r="I313" i="4"/>
  <c r="I312" i="4" s="1"/>
  <c r="H313" i="4"/>
  <c r="H312" i="4" s="1"/>
  <c r="G313" i="4"/>
  <c r="G312" i="4" s="1"/>
  <c r="F313" i="4"/>
  <c r="C313" i="4"/>
  <c r="C312" i="4" s="1"/>
  <c r="AU312" i="4"/>
  <c r="BT307" i="4"/>
  <c r="BS307" i="4"/>
  <c r="BR307" i="4"/>
  <c r="BQ307" i="4"/>
  <c r="BP307" i="4"/>
  <c r="BO307" i="4"/>
  <c r="BO302" i="4" s="1"/>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s="1"/>
  <c r="R307" i="4"/>
  <c r="Q307" i="4"/>
  <c r="P307" i="4"/>
  <c r="O307" i="4"/>
  <c r="N307" i="4"/>
  <c r="M307" i="4"/>
  <c r="L307" i="4"/>
  <c r="K307" i="4"/>
  <c r="J307" i="4"/>
  <c r="I307" i="4"/>
  <c r="H307" i="4"/>
  <c r="G307" i="4"/>
  <c r="F307" i="4"/>
  <c r="C307" i="4"/>
  <c r="BT303" i="4"/>
  <c r="BT302" i="4"/>
  <c r="BS303" i="4"/>
  <c r="BS302" i="4" s="1"/>
  <c r="BR303" i="4"/>
  <c r="BQ303" i="4"/>
  <c r="BP303" i="4"/>
  <c r="BO303" i="4"/>
  <c r="BN303" i="4"/>
  <c r="BN302" i="4" s="1"/>
  <c r="BM303" i="4"/>
  <c r="BM302" i="4" s="1"/>
  <c r="BL303" i="4"/>
  <c r="BK303" i="4"/>
  <c r="BJ303" i="4"/>
  <c r="BI303" i="4"/>
  <c r="BH303" i="4"/>
  <c r="BG303" i="4"/>
  <c r="BF303" i="4"/>
  <c r="BE303" i="4"/>
  <c r="BE302" i="4" s="1"/>
  <c r="BD303" i="4"/>
  <c r="BC303" i="4"/>
  <c r="BC302" i="4"/>
  <c r="BB303" i="4"/>
  <c r="BA303" i="4"/>
  <c r="AZ303" i="4"/>
  <c r="AY303" i="4"/>
  <c r="AX303" i="4"/>
  <c r="AW303" i="4"/>
  <c r="AW302" i="4" s="1"/>
  <c r="AV303" i="4"/>
  <c r="AV302" i="4" s="1"/>
  <c r="AU303" i="4"/>
  <c r="AT303" i="4"/>
  <c r="AS303" i="4"/>
  <c r="AS302" i="4"/>
  <c r="AR303" i="4"/>
  <c r="AQ303" i="4"/>
  <c r="AQ302" i="4"/>
  <c r="AP303" i="4"/>
  <c r="AP302" i="4" s="1"/>
  <c r="AO303" i="4"/>
  <c r="AN303" i="4"/>
  <c r="AM303" i="4"/>
  <c r="AL303" i="4"/>
  <c r="AL302" i="4" s="1"/>
  <c r="AK303" i="4"/>
  <c r="AJ303" i="4"/>
  <c r="AI303" i="4"/>
  <c r="AH303" i="4"/>
  <c r="AH302" i="4"/>
  <c r="AG303" i="4"/>
  <c r="AF303" i="4"/>
  <c r="AE303" i="4"/>
  <c r="AE302" i="4" s="1"/>
  <c r="AD303" i="4"/>
  <c r="AC303" i="4"/>
  <c r="AB303" i="4"/>
  <c r="AA303" i="4"/>
  <c r="AA302" i="4" s="1"/>
  <c r="Z303" i="4"/>
  <c r="Y303" i="4"/>
  <c r="X303" i="4"/>
  <c r="W303" i="4"/>
  <c r="W302" i="4" s="1"/>
  <c r="V303" i="4"/>
  <c r="V302" i="4"/>
  <c r="U303" i="4"/>
  <c r="U302" i="4" s="1"/>
  <c r="T303" i="4"/>
  <c r="S303" i="4"/>
  <c r="R303" i="4"/>
  <c r="R302" i="4" s="1"/>
  <c r="Q303" i="4"/>
  <c r="Q302" i="4" s="1"/>
  <c r="P303" i="4"/>
  <c r="P302" i="4" s="1"/>
  <c r="O303" i="4"/>
  <c r="O302" i="4"/>
  <c r="N303" i="4"/>
  <c r="M303" i="4"/>
  <c r="L303" i="4"/>
  <c r="K303" i="4"/>
  <c r="J303" i="4"/>
  <c r="J302" i="4" s="1"/>
  <c r="I303" i="4"/>
  <c r="H303" i="4"/>
  <c r="G303" i="4"/>
  <c r="F303" i="4"/>
  <c r="C303" i="4"/>
  <c r="BT298" i="4"/>
  <c r="BT297" i="4" s="1"/>
  <c r="BS298" i="4"/>
  <c r="BS297" i="4" s="1"/>
  <c r="BR298" i="4"/>
  <c r="BR297" i="4" s="1"/>
  <c r="BQ298" i="4"/>
  <c r="BQ297" i="4"/>
  <c r="BP298" i="4"/>
  <c r="BO298" i="4"/>
  <c r="BO297" i="4" s="1"/>
  <c r="BN298" i="4"/>
  <c r="BN297" i="4" s="1"/>
  <c r="BM298" i="4"/>
  <c r="BM297" i="4" s="1"/>
  <c r="BL298" i="4"/>
  <c r="BL297" i="4" s="1"/>
  <c r="BK298" i="4"/>
  <c r="BK297" i="4" s="1"/>
  <c r="BJ298" i="4"/>
  <c r="BJ297" i="4" s="1"/>
  <c r="BI298" i="4"/>
  <c r="BI297" i="4" s="1"/>
  <c r="BH298" i="4"/>
  <c r="BH297" i="4" s="1"/>
  <c r="BG298" i="4"/>
  <c r="BF298" i="4"/>
  <c r="BF297" i="4" s="1"/>
  <c r="BE298" i="4"/>
  <c r="BE297" i="4" s="1"/>
  <c r="BD298" i="4"/>
  <c r="BD297" i="4" s="1"/>
  <c r="BC298" i="4"/>
  <c r="BC297" i="4" s="1"/>
  <c r="BB298" i="4"/>
  <c r="BB297" i="4"/>
  <c r="BA298" i="4"/>
  <c r="BA297" i="4" s="1"/>
  <c r="AZ298" i="4"/>
  <c r="AZ297" i="4" s="1"/>
  <c r="AY298" i="4"/>
  <c r="AY297" i="4" s="1"/>
  <c r="AX298" i="4"/>
  <c r="AX297" i="4" s="1"/>
  <c r="AW298" i="4"/>
  <c r="AW297" i="4" s="1"/>
  <c r="AV298" i="4"/>
  <c r="AV297" i="4" s="1"/>
  <c r="AU298" i="4"/>
  <c r="AU297" i="4"/>
  <c r="AT298" i="4"/>
  <c r="AT297" i="4" s="1"/>
  <c r="AS298" i="4"/>
  <c r="AS297" i="4" s="1"/>
  <c r="AR298" i="4"/>
  <c r="AR297" i="4" s="1"/>
  <c r="AR291" i="4" s="1"/>
  <c r="AQ298" i="4"/>
  <c r="AQ297" i="4" s="1"/>
  <c r="AP298" i="4"/>
  <c r="AP297" i="4"/>
  <c r="AO298" i="4"/>
  <c r="AO297" i="4" s="1"/>
  <c r="AN298" i="4"/>
  <c r="AN297" i="4" s="1"/>
  <c r="AM298" i="4"/>
  <c r="AL298" i="4"/>
  <c r="AL297" i="4" s="1"/>
  <c r="AK298" i="4"/>
  <c r="AK297" i="4" s="1"/>
  <c r="AJ298" i="4"/>
  <c r="AJ297" i="4" s="1"/>
  <c r="AI298" i="4"/>
  <c r="AI297" i="4" s="1"/>
  <c r="AH298" i="4"/>
  <c r="AH297" i="4" s="1"/>
  <c r="AG298" i="4"/>
  <c r="AG297" i="4" s="1"/>
  <c r="AF298" i="4"/>
  <c r="AF297" i="4"/>
  <c r="AE298" i="4"/>
  <c r="AE297" i="4" s="1"/>
  <c r="AD298" i="4"/>
  <c r="AD297" i="4" s="1"/>
  <c r="AC298" i="4"/>
  <c r="AC297" i="4" s="1"/>
  <c r="AB298" i="4"/>
  <c r="AB297" i="4" s="1"/>
  <c r="AA298" i="4"/>
  <c r="AA297" i="4" s="1"/>
  <c r="Z298" i="4"/>
  <c r="Z297" i="4" s="1"/>
  <c r="Y298" i="4"/>
  <c r="Y297" i="4" s="1"/>
  <c r="X298" i="4"/>
  <c r="X297" i="4"/>
  <c r="W298" i="4"/>
  <c r="W297" i="4" s="1"/>
  <c r="V298" i="4"/>
  <c r="V297" i="4" s="1"/>
  <c r="U298" i="4"/>
  <c r="U297" i="4" s="1"/>
  <c r="T298" i="4"/>
  <c r="T297" i="4" s="1"/>
  <c r="S298" i="4"/>
  <c r="S297" i="4" s="1"/>
  <c r="R298" i="4"/>
  <c r="R297" i="4" s="1"/>
  <c r="Q298" i="4"/>
  <c r="Q297" i="4"/>
  <c r="P298" i="4"/>
  <c r="P297" i="4" s="1"/>
  <c r="O298" i="4"/>
  <c r="O297" i="4" s="1"/>
  <c r="N298" i="4"/>
  <c r="N297" i="4" s="1"/>
  <c r="M298" i="4"/>
  <c r="M297" i="4"/>
  <c r="L298" i="4"/>
  <c r="K298" i="4"/>
  <c r="J298" i="4"/>
  <c r="J297" i="4" s="1"/>
  <c r="I298" i="4"/>
  <c r="I297" i="4" s="1"/>
  <c r="H298" i="4"/>
  <c r="H297" i="4" s="1"/>
  <c r="G298" i="4"/>
  <c r="G297" i="4" s="1"/>
  <c r="F298" i="4"/>
  <c r="F297" i="4" s="1"/>
  <c r="C298" i="4"/>
  <c r="C297" i="4" s="1"/>
  <c r="BP297" i="4"/>
  <c r="BG297" i="4"/>
  <c r="AM297" i="4"/>
  <c r="L297" i="4"/>
  <c r="K297" i="4"/>
  <c r="BT293" i="4"/>
  <c r="BT292" i="4" s="1"/>
  <c r="BS293" i="4"/>
  <c r="BS292" i="4" s="1"/>
  <c r="BR293" i="4"/>
  <c r="BR292" i="4" s="1"/>
  <c r="BQ293" i="4"/>
  <c r="BQ292" i="4"/>
  <c r="BP293" i="4"/>
  <c r="BP292" i="4" s="1"/>
  <c r="BO293" i="4"/>
  <c r="BO292" i="4" s="1"/>
  <c r="BN293" i="4"/>
  <c r="BN292" i="4" s="1"/>
  <c r="BM293" i="4"/>
  <c r="BM292" i="4"/>
  <c r="BL293" i="4"/>
  <c r="BL292" i="4" s="1"/>
  <c r="BK293" i="4"/>
  <c r="BK292" i="4" s="1"/>
  <c r="BJ293" i="4"/>
  <c r="BJ292" i="4" s="1"/>
  <c r="BI293" i="4"/>
  <c r="BI292" i="4" s="1"/>
  <c r="BH293" i="4"/>
  <c r="BH292" i="4" s="1"/>
  <c r="BG293" i="4"/>
  <c r="BG292" i="4" s="1"/>
  <c r="BG291" i="4" s="1"/>
  <c r="BF293" i="4"/>
  <c r="BF292" i="4" s="1"/>
  <c r="BE293" i="4"/>
  <c r="BE292" i="4" s="1"/>
  <c r="BD293" i="4"/>
  <c r="BD292" i="4" s="1"/>
  <c r="BC293" i="4"/>
  <c r="BC292" i="4" s="1"/>
  <c r="BB293" i="4"/>
  <c r="BB292" i="4" s="1"/>
  <c r="BA293" i="4"/>
  <c r="BA292" i="4" s="1"/>
  <c r="AZ293" i="4"/>
  <c r="AZ292" i="4" s="1"/>
  <c r="AZ291" i="4" s="1"/>
  <c r="AY293" i="4"/>
  <c r="AY292" i="4" s="1"/>
  <c r="AX293" i="4"/>
  <c r="AX292" i="4" s="1"/>
  <c r="AW293" i="4"/>
  <c r="AW292" i="4" s="1"/>
  <c r="AV293" i="4"/>
  <c r="AV292" i="4" s="1"/>
  <c r="AU293" i="4"/>
  <c r="AU292" i="4" s="1"/>
  <c r="AT293" i="4"/>
  <c r="AT292" i="4" s="1"/>
  <c r="AS293" i="4"/>
  <c r="AS292" i="4" s="1"/>
  <c r="AR293" i="4"/>
  <c r="AR292" i="4" s="1"/>
  <c r="AQ293" i="4"/>
  <c r="AQ292" i="4" s="1"/>
  <c r="AP293" i="4"/>
  <c r="AP292" i="4" s="1"/>
  <c r="AO293" i="4"/>
  <c r="AO292" i="4" s="1"/>
  <c r="AN293" i="4"/>
  <c r="AN292" i="4" s="1"/>
  <c r="AM293" i="4"/>
  <c r="AM292" i="4" s="1"/>
  <c r="AL293" i="4"/>
  <c r="AL292" i="4" s="1"/>
  <c r="AK293" i="4"/>
  <c r="AK292" i="4" s="1"/>
  <c r="AJ293" i="4"/>
  <c r="AJ292" i="4" s="1"/>
  <c r="AI293" i="4"/>
  <c r="AI292" i="4" s="1"/>
  <c r="AH293" i="4"/>
  <c r="AH292" i="4" s="1"/>
  <c r="AG293" i="4"/>
  <c r="AG292" i="4" s="1"/>
  <c r="AF293" i="4"/>
  <c r="AE293" i="4"/>
  <c r="AE292" i="4" s="1"/>
  <c r="AD293" i="4"/>
  <c r="AD292" i="4" s="1"/>
  <c r="AC293" i="4"/>
  <c r="AC292" i="4" s="1"/>
  <c r="AB293" i="4"/>
  <c r="AB292" i="4" s="1"/>
  <c r="AA293" i="4"/>
  <c r="AA292" i="4" s="1"/>
  <c r="AA291" i="4" s="1"/>
  <c r="Z293" i="4"/>
  <c r="Z292" i="4" s="1"/>
  <c r="Y293" i="4"/>
  <c r="X293" i="4"/>
  <c r="X292" i="4" s="1"/>
  <c r="X291" i="4" s="1"/>
  <c r="W293" i="4"/>
  <c r="W292" i="4" s="1"/>
  <c r="V293" i="4"/>
  <c r="V292" i="4"/>
  <c r="U293" i="4"/>
  <c r="U292" i="4" s="1"/>
  <c r="T293" i="4"/>
  <c r="T292" i="4" s="1"/>
  <c r="S293" i="4"/>
  <c r="S292" i="4" s="1"/>
  <c r="S291" i="4" s="1"/>
  <c r="R293" i="4"/>
  <c r="R292" i="4"/>
  <c r="Q293" i="4"/>
  <c r="Q292" i="4" s="1"/>
  <c r="P293" i="4"/>
  <c r="O293" i="4"/>
  <c r="O292" i="4" s="1"/>
  <c r="N293" i="4"/>
  <c r="N292" i="4" s="1"/>
  <c r="M293" i="4"/>
  <c r="M292" i="4"/>
  <c r="L293" i="4"/>
  <c r="L292" i="4" s="1"/>
  <c r="K293" i="4"/>
  <c r="K292" i="4" s="1"/>
  <c r="K291" i="4"/>
  <c r="J293" i="4"/>
  <c r="J292" i="4" s="1"/>
  <c r="I293" i="4"/>
  <c r="I292" i="4" s="1"/>
  <c r="H293" i="4"/>
  <c r="H292" i="4" s="1"/>
  <c r="H291" i="4" s="1"/>
  <c r="G293" i="4"/>
  <c r="G292" i="4" s="1"/>
  <c r="F293" i="4"/>
  <c r="F292" i="4" s="1"/>
  <c r="C293" i="4"/>
  <c r="C292" i="4" s="1"/>
  <c r="AF292" i="4"/>
  <c r="Y292" i="4"/>
  <c r="P292" i="4"/>
  <c r="BT288" i="4"/>
  <c r="BT287" i="4" s="1"/>
  <c r="BS288" i="4"/>
  <c r="BS287" i="4" s="1"/>
  <c r="BR288" i="4"/>
  <c r="BR287" i="4" s="1"/>
  <c r="BQ288" i="4"/>
  <c r="BQ287" i="4" s="1"/>
  <c r="BP288" i="4"/>
  <c r="BP287" i="4" s="1"/>
  <c r="BO288" i="4"/>
  <c r="BO287" i="4" s="1"/>
  <c r="BN288" i="4"/>
  <c r="BN287" i="4" s="1"/>
  <c r="BM288" i="4"/>
  <c r="BM287" i="4" s="1"/>
  <c r="BL288" i="4"/>
  <c r="BL287" i="4" s="1"/>
  <c r="BK288" i="4"/>
  <c r="BK287" i="4" s="1"/>
  <c r="BJ288" i="4"/>
  <c r="BJ287" i="4" s="1"/>
  <c r="BI288" i="4"/>
  <c r="BI287" i="4" s="1"/>
  <c r="BH288" i="4"/>
  <c r="BH287" i="4" s="1"/>
  <c r="BG288" i="4"/>
  <c r="BG287" i="4" s="1"/>
  <c r="BF288" i="4"/>
  <c r="BF287" i="4" s="1"/>
  <c r="BE288" i="4"/>
  <c r="BE287" i="4" s="1"/>
  <c r="BD288" i="4"/>
  <c r="BD287" i="4" s="1"/>
  <c r="BC288" i="4"/>
  <c r="BC287" i="4" s="1"/>
  <c r="BB288" i="4"/>
  <c r="BB287" i="4" s="1"/>
  <c r="BA288" i="4"/>
  <c r="BA287" i="4" s="1"/>
  <c r="AZ288" i="4"/>
  <c r="AZ287" i="4" s="1"/>
  <c r="AY288" i="4"/>
  <c r="AY287" i="4" s="1"/>
  <c r="AX288" i="4"/>
  <c r="AX287" i="4" s="1"/>
  <c r="AW288" i="4"/>
  <c r="AW287" i="4" s="1"/>
  <c r="AV288" i="4"/>
  <c r="AV287" i="4"/>
  <c r="AU288" i="4"/>
  <c r="AU287" i="4" s="1"/>
  <c r="AT288" i="4"/>
  <c r="AT287" i="4" s="1"/>
  <c r="AS288" i="4"/>
  <c r="AS287" i="4"/>
  <c r="AR288" i="4"/>
  <c r="AR287" i="4" s="1"/>
  <c r="AQ288" i="4"/>
  <c r="AQ287" i="4" s="1"/>
  <c r="AP288" i="4"/>
  <c r="AP287" i="4" s="1"/>
  <c r="AO288" i="4"/>
  <c r="AO287" i="4" s="1"/>
  <c r="AN288" i="4"/>
  <c r="AN287" i="4" s="1"/>
  <c r="AM288" i="4"/>
  <c r="AM287" i="4" s="1"/>
  <c r="AL288" i="4"/>
  <c r="AL287" i="4" s="1"/>
  <c r="AK288" i="4"/>
  <c r="AJ288" i="4"/>
  <c r="AJ287" i="4" s="1"/>
  <c r="AI288" i="4"/>
  <c r="AI287" i="4"/>
  <c r="AH288" i="4"/>
  <c r="AH287" i="4" s="1"/>
  <c r="AG288" i="4"/>
  <c r="AG287" i="4" s="1"/>
  <c r="AF288" i="4"/>
  <c r="AF287" i="4" s="1"/>
  <c r="AE288" i="4"/>
  <c r="AE287" i="4" s="1"/>
  <c r="AD288" i="4"/>
  <c r="AD287" i="4"/>
  <c r="AC288" i="4"/>
  <c r="AC287" i="4"/>
  <c r="AB288" i="4"/>
  <c r="AB287" i="4" s="1"/>
  <c r="AA288" i="4"/>
  <c r="AA287" i="4"/>
  <c r="Z288" i="4"/>
  <c r="Z287" i="4" s="1"/>
  <c r="Y288" i="4"/>
  <c r="Y287" i="4" s="1"/>
  <c r="X288" i="4"/>
  <c r="X287" i="4" s="1"/>
  <c r="W288" i="4"/>
  <c r="W287" i="4" s="1"/>
  <c r="V288" i="4"/>
  <c r="V287" i="4" s="1"/>
  <c r="U288" i="4"/>
  <c r="U287" i="4" s="1"/>
  <c r="T288" i="4"/>
  <c r="T287" i="4" s="1"/>
  <c r="S288" i="4"/>
  <c r="S287" i="4" s="1"/>
  <c r="R288" i="4"/>
  <c r="R287" i="4" s="1"/>
  <c r="Q288" i="4"/>
  <c r="Q287" i="4" s="1"/>
  <c r="P288" i="4"/>
  <c r="P287" i="4" s="1"/>
  <c r="O288" i="4"/>
  <c r="O287" i="4" s="1"/>
  <c r="N288" i="4"/>
  <c r="N287" i="4" s="1"/>
  <c r="M288" i="4"/>
  <c r="M287" i="4" s="1"/>
  <c r="L288" i="4"/>
  <c r="L287" i="4" s="1"/>
  <c r="K288" i="4"/>
  <c r="K287" i="4" s="1"/>
  <c r="J288" i="4"/>
  <c r="J287" i="4" s="1"/>
  <c r="I288" i="4"/>
  <c r="I287" i="4" s="1"/>
  <c r="H288" i="4"/>
  <c r="H287" i="4" s="1"/>
  <c r="G288" i="4"/>
  <c r="G287" i="4" s="1"/>
  <c r="F288" i="4"/>
  <c r="F287" i="4" s="1"/>
  <c r="C288" i="4"/>
  <c r="C287" i="4" s="1"/>
  <c r="AK287" i="4"/>
  <c r="BT285" i="4"/>
  <c r="BT284" i="4"/>
  <c r="BS285" i="4"/>
  <c r="BS284" i="4"/>
  <c r="BR285" i="4"/>
  <c r="BR284" i="4" s="1"/>
  <c r="BQ285" i="4"/>
  <c r="BQ284" i="4" s="1"/>
  <c r="BP285" i="4"/>
  <c r="BP284" i="4" s="1"/>
  <c r="BO285" i="4"/>
  <c r="BO284" i="4" s="1"/>
  <c r="BN285" i="4"/>
  <c r="BN284" i="4" s="1"/>
  <c r="BM285" i="4"/>
  <c r="BM284" i="4" s="1"/>
  <c r="BL285" i="4"/>
  <c r="BL284" i="4" s="1"/>
  <c r="BK285" i="4"/>
  <c r="BK284" i="4" s="1"/>
  <c r="BJ285" i="4"/>
  <c r="BJ284" i="4"/>
  <c r="BI285" i="4"/>
  <c r="BI284" i="4" s="1"/>
  <c r="BH285" i="4"/>
  <c r="BH284" i="4" s="1"/>
  <c r="BG285" i="4"/>
  <c r="BF285" i="4"/>
  <c r="BF284" i="4" s="1"/>
  <c r="BE285" i="4"/>
  <c r="BE284" i="4" s="1"/>
  <c r="BD285" i="4"/>
  <c r="BD284" i="4" s="1"/>
  <c r="BC285" i="4"/>
  <c r="BC284" i="4" s="1"/>
  <c r="BB285" i="4"/>
  <c r="BB284" i="4" s="1"/>
  <c r="BA285" i="4"/>
  <c r="BA284" i="4" s="1"/>
  <c r="AZ285" i="4"/>
  <c r="AZ284" i="4" s="1"/>
  <c r="AY285" i="4"/>
  <c r="AY284" i="4" s="1"/>
  <c r="AX285" i="4"/>
  <c r="AX284" i="4" s="1"/>
  <c r="AW285" i="4"/>
  <c r="AW284" i="4" s="1"/>
  <c r="AV285" i="4"/>
  <c r="AV284" i="4" s="1"/>
  <c r="AU285" i="4"/>
  <c r="AU284" i="4" s="1"/>
  <c r="AT285" i="4"/>
  <c r="AT284" i="4" s="1"/>
  <c r="AS285" i="4"/>
  <c r="AS284" i="4" s="1"/>
  <c r="AR285" i="4"/>
  <c r="AR284" i="4" s="1"/>
  <c r="AQ285" i="4"/>
  <c r="AQ284" i="4" s="1"/>
  <c r="AP285" i="4"/>
  <c r="AP284" i="4"/>
  <c r="AO285" i="4"/>
  <c r="AO284" i="4" s="1"/>
  <c r="AN285" i="4"/>
  <c r="AN284" i="4" s="1"/>
  <c r="AM285" i="4"/>
  <c r="AM284" i="4" s="1"/>
  <c r="AL285" i="4"/>
  <c r="AL284" i="4" s="1"/>
  <c r="AK285" i="4"/>
  <c r="AK284" i="4" s="1"/>
  <c r="AJ285" i="4"/>
  <c r="AJ284" i="4" s="1"/>
  <c r="AI285" i="4"/>
  <c r="AI284" i="4" s="1"/>
  <c r="AH285" i="4"/>
  <c r="AH284" i="4" s="1"/>
  <c r="AG285" i="4"/>
  <c r="AG284" i="4" s="1"/>
  <c r="AF285" i="4"/>
  <c r="AF284" i="4" s="1"/>
  <c r="AE285" i="4"/>
  <c r="AE284" i="4" s="1"/>
  <c r="AD285" i="4"/>
  <c r="AD284" i="4" s="1"/>
  <c r="AC285" i="4"/>
  <c r="AC284" i="4" s="1"/>
  <c r="AB285" i="4"/>
  <c r="AB284" i="4" s="1"/>
  <c r="AA285" i="4"/>
  <c r="AA284" i="4" s="1"/>
  <c r="Z285" i="4"/>
  <c r="Z284" i="4" s="1"/>
  <c r="Y285" i="4"/>
  <c r="Y284" i="4" s="1"/>
  <c r="X285" i="4"/>
  <c r="X284" i="4" s="1"/>
  <c r="W285" i="4"/>
  <c r="W284" i="4" s="1"/>
  <c r="V285" i="4"/>
  <c r="V284" i="4" s="1"/>
  <c r="U285" i="4"/>
  <c r="U284" i="4" s="1"/>
  <c r="T285" i="4"/>
  <c r="T284" i="4" s="1"/>
  <c r="S285" i="4"/>
  <c r="S284" i="4" s="1"/>
  <c r="R285" i="4"/>
  <c r="R284" i="4"/>
  <c r="Q285" i="4"/>
  <c r="Q284" i="4" s="1"/>
  <c r="P285" i="4"/>
  <c r="P284" i="4"/>
  <c r="O285" i="4"/>
  <c r="O284" i="4" s="1"/>
  <c r="N285" i="4"/>
  <c r="N284" i="4" s="1"/>
  <c r="M285" i="4"/>
  <c r="M284" i="4" s="1"/>
  <c r="L285" i="4"/>
  <c r="L284" i="4" s="1"/>
  <c r="K285" i="4"/>
  <c r="K284" i="4" s="1"/>
  <c r="J285" i="4"/>
  <c r="J284" i="4" s="1"/>
  <c r="I285" i="4"/>
  <c r="I284" i="4"/>
  <c r="H285" i="4"/>
  <c r="H284" i="4" s="1"/>
  <c r="G285" i="4"/>
  <c r="G284" i="4"/>
  <c r="F285" i="4"/>
  <c r="F284" i="4" s="1"/>
  <c r="C285" i="4"/>
  <c r="C284" i="4" s="1"/>
  <c r="BG284" i="4"/>
  <c r="BT282" i="4"/>
  <c r="BT281" i="4"/>
  <c r="BS282" i="4"/>
  <c r="BS281" i="4" s="1"/>
  <c r="BR282" i="4"/>
  <c r="BR281" i="4" s="1"/>
  <c r="BQ282" i="4"/>
  <c r="BQ281" i="4" s="1"/>
  <c r="BP282" i="4"/>
  <c r="BP281" i="4"/>
  <c r="BO282" i="4"/>
  <c r="BO281" i="4" s="1"/>
  <c r="BN282" i="4"/>
  <c r="BN281" i="4" s="1"/>
  <c r="BM282" i="4"/>
  <c r="BM281" i="4" s="1"/>
  <c r="BL282" i="4"/>
  <c r="BL281" i="4" s="1"/>
  <c r="BK282" i="4"/>
  <c r="BK281" i="4" s="1"/>
  <c r="BJ282" i="4"/>
  <c r="BJ281" i="4" s="1"/>
  <c r="BI282" i="4"/>
  <c r="BI281" i="4" s="1"/>
  <c r="BH282" i="4"/>
  <c r="BH281" i="4" s="1"/>
  <c r="BG282" i="4"/>
  <c r="BG281" i="4" s="1"/>
  <c r="BF282" i="4"/>
  <c r="BF281" i="4" s="1"/>
  <c r="BE282" i="4"/>
  <c r="BE281" i="4"/>
  <c r="BD282" i="4"/>
  <c r="BD281" i="4" s="1"/>
  <c r="BC282" i="4"/>
  <c r="BB282" i="4"/>
  <c r="BB281" i="4" s="1"/>
  <c r="BA282" i="4"/>
  <c r="BA281" i="4"/>
  <c r="AZ282" i="4"/>
  <c r="AZ281" i="4" s="1"/>
  <c r="AY282" i="4"/>
  <c r="AY281" i="4" s="1"/>
  <c r="AX282" i="4"/>
  <c r="AX281" i="4" s="1"/>
  <c r="AW282" i="4"/>
  <c r="AW281" i="4" s="1"/>
  <c r="AV282" i="4"/>
  <c r="AV281" i="4" s="1"/>
  <c r="AU282" i="4"/>
  <c r="AU281" i="4" s="1"/>
  <c r="AT282" i="4"/>
  <c r="AT281" i="4" s="1"/>
  <c r="AS282" i="4"/>
  <c r="AS281" i="4" s="1"/>
  <c r="AR282" i="4"/>
  <c r="AR281" i="4" s="1"/>
  <c r="AQ282" i="4"/>
  <c r="AQ281" i="4" s="1"/>
  <c r="AP282" i="4"/>
  <c r="AP281" i="4"/>
  <c r="AO282" i="4"/>
  <c r="AO281" i="4" s="1"/>
  <c r="AN282" i="4"/>
  <c r="AN281" i="4" s="1"/>
  <c r="AM282" i="4"/>
  <c r="AM281" i="4"/>
  <c r="AL282" i="4"/>
  <c r="AL281" i="4" s="1"/>
  <c r="AK282" i="4"/>
  <c r="AK281" i="4"/>
  <c r="AJ282" i="4"/>
  <c r="AJ281" i="4" s="1"/>
  <c r="AI282" i="4"/>
  <c r="AI281" i="4" s="1"/>
  <c r="AH282" i="4"/>
  <c r="AH281" i="4" s="1"/>
  <c r="AG282" i="4"/>
  <c r="AG281" i="4" s="1"/>
  <c r="AF282" i="4"/>
  <c r="AF281" i="4" s="1"/>
  <c r="AE282" i="4"/>
  <c r="AD282" i="4"/>
  <c r="AD281" i="4" s="1"/>
  <c r="AC282" i="4"/>
  <c r="AC281" i="4" s="1"/>
  <c r="AB282" i="4"/>
  <c r="AB281" i="4" s="1"/>
  <c r="AA282" i="4"/>
  <c r="AA281" i="4" s="1"/>
  <c r="Z282" i="4"/>
  <c r="Z281" i="4" s="1"/>
  <c r="Y282" i="4"/>
  <c r="Y281" i="4" s="1"/>
  <c r="X282" i="4"/>
  <c r="X281" i="4"/>
  <c r="W282" i="4"/>
  <c r="W281" i="4" s="1"/>
  <c r="V282" i="4"/>
  <c r="V281" i="4" s="1"/>
  <c r="U282" i="4"/>
  <c r="U281" i="4" s="1"/>
  <c r="T282" i="4"/>
  <c r="T281" i="4" s="1"/>
  <c r="S282" i="4"/>
  <c r="S281" i="4" s="1"/>
  <c r="R282" i="4"/>
  <c r="R281" i="4" s="1"/>
  <c r="Q282" i="4"/>
  <c r="Q281" i="4"/>
  <c r="P282" i="4"/>
  <c r="P281" i="4" s="1"/>
  <c r="O282" i="4"/>
  <c r="O281" i="4" s="1"/>
  <c r="N282" i="4"/>
  <c r="N281" i="4" s="1"/>
  <c r="M282" i="4"/>
  <c r="M281" i="4" s="1"/>
  <c r="L282" i="4"/>
  <c r="L281" i="4" s="1"/>
  <c r="K282" i="4"/>
  <c r="K281" i="4" s="1"/>
  <c r="J282" i="4"/>
  <c r="J281" i="4" s="1"/>
  <c r="I282" i="4"/>
  <c r="I281" i="4" s="1"/>
  <c r="H282" i="4"/>
  <c r="H281" i="4" s="1"/>
  <c r="G282" i="4"/>
  <c r="F282" i="4"/>
  <c r="F281" i="4" s="1"/>
  <c r="C282" i="4"/>
  <c r="C281" i="4" s="1"/>
  <c r="BC281" i="4"/>
  <c r="AE281" i="4"/>
  <c r="G281" i="4"/>
  <c r="BT278" i="4"/>
  <c r="BT277" i="4"/>
  <c r="BS278" i="4"/>
  <c r="BS277" i="4" s="1"/>
  <c r="BR278" i="4"/>
  <c r="BR277" i="4"/>
  <c r="BQ278" i="4"/>
  <c r="BQ277" i="4" s="1"/>
  <c r="BP278" i="4"/>
  <c r="BP277" i="4" s="1"/>
  <c r="BO278" i="4"/>
  <c r="BN278" i="4"/>
  <c r="BN277" i="4" s="1"/>
  <c r="BM278" i="4"/>
  <c r="BM277" i="4" s="1"/>
  <c r="BM271" i="4" s="1"/>
  <c r="BL278" i="4"/>
  <c r="BL277" i="4" s="1"/>
  <c r="BK278" i="4"/>
  <c r="BK277" i="4" s="1"/>
  <c r="BJ278" i="4"/>
  <c r="BJ277" i="4" s="1"/>
  <c r="BI278" i="4"/>
  <c r="BI277" i="4" s="1"/>
  <c r="BH278" i="4"/>
  <c r="BH277" i="4" s="1"/>
  <c r="BG278" i="4"/>
  <c r="BG277" i="4" s="1"/>
  <c r="BF278" i="4"/>
  <c r="BF277" i="4" s="1"/>
  <c r="BE278" i="4"/>
  <c r="BE277" i="4"/>
  <c r="BD278" i="4"/>
  <c r="BD277" i="4" s="1"/>
  <c r="BC278" i="4"/>
  <c r="BC277" i="4" s="1"/>
  <c r="BB278" i="4"/>
  <c r="BB277" i="4" s="1"/>
  <c r="BA278" i="4"/>
  <c r="BA277" i="4" s="1"/>
  <c r="AZ278" i="4"/>
  <c r="AZ277" i="4" s="1"/>
  <c r="AY278" i="4"/>
  <c r="AY277" i="4" s="1"/>
  <c r="AX278" i="4"/>
  <c r="AX277" i="4"/>
  <c r="AW278" i="4"/>
  <c r="AW277" i="4" s="1"/>
  <c r="AV278" i="4"/>
  <c r="AV277" i="4" s="1"/>
  <c r="AU278" i="4"/>
  <c r="AT278" i="4"/>
  <c r="AT277" i="4" s="1"/>
  <c r="AS278" i="4"/>
  <c r="AS277" i="4"/>
  <c r="AR278" i="4"/>
  <c r="AR277" i="4" s="1"/>
  <c r="AQ278" i="4"/>
  <c r="AQ277" i="4" s="1"/>
  <c r="AP278" i="4"/>
  <c r="AP277" i="4" s="1"/>
  <c r="AO278" i="4"/>
  <c r="AO277" i="4" s="1"/>
  <c r="AN278" i="4"/>
  <c r="AN277" i="4" s="1"/>
  <c r="AM278" i="4"/>
  <c r="AM277" i="4" s="1"/>
  <c r="AL278" i="4"/>
  <c r="AL277" i="4"/>
  <c r="AK278" i="4"/>
  <c r="AK277" i="4" s="1"/>
  <c r="AJ278" i="4"/>
  <c r="AJ277" i="4"/>
  <c r="AI278" i="4"/>
  <c r="AI277" i="4" s="1"/>
  <c r="AH278" i="4"/>
  <c r="AH277" i="4" s="1"/>
  <c r="AG278" i="4"/>
  <c r="AG277" i="4" s="1"/>
  <c r="AF278" i="4"/>
  <c r="AF277" i="4" s="1"/>
  <c r="AE278" i="4"/>
  <c r="AE277" i="4" s="1"/>
  <c r="AD278" i="4"/>
  <c r="AD277" i="4" s="1"/>
  <c r="AC278" i="4"/>
  <c r="AC277" i="4" s="1"/>
  <c r="AB278" i="4"/>
  <c r="AB277" i="4"/>
  <c r="AA278" i="4"/>
  <c r="AA277" i="4" s="1"/>
  <c r="Z278" i="4"/>
  <c r="Z277" i="4" s="1"/>
  <c r="Y278" i="4"/>
  <c r="Y277" i="4" s="1"/>
  <c r="X278" i="4"/>
  <c r="X277" i="4" s="1"/>
  <c r="W278" i="4"/>
  <c r="W277" i="4" s="1"/>
  <c r="V278" i="4"/>
  <c r="V277" i="4" s="1"/>
  <c r="U278" i="4"/>
  <c r="U277" i="4"/>
  <c r="T278" i="4"/>
  <c r="T277" i="4" s="1"/>
  <c r="S278" i="4"/>
  <c r="R278" i="4"/>
  <c r="R277" i="4" s="1"/>
  <c r="Q278" i="4"/>
  <c r="Q277" i="4"/>
  <c r="P278" i="4"/>
  <c r="P277" i="4" s="1"/>
  <c r="O278" i="4"/>
  <c r="N278" i="4"/>
  <c r="N277" i="4" s="1"/>
  <c r="M278" i="4"/>
  <c r="M277" i="4"/>
  <c r="L278" i="4"/>
  <c r="L277" i="4" s="1"/>
  <c r="K278" i="4"/>
  <c r="K277" i="4" s="1"/>
  <c r="J278" i="4"/>
  <c r="J277" i="4" s="1"/>
  <c r="I278" i="4"/>
  <c r="I277" i="4" s="1"/>
  <c r="H278" i="4"/>
  <c r="H277" i="4" s="1"/>
  <c r="G278" i="4"/>
  <c r="G277" i="4" s="1"/>
  <c r="F278" i="4"/>
  <c r="F277" i="4" s="1"/>
  <c r="C278" i="4"/>
  <c r="C277" i="4" s="1"/>
  <c r="BO277" i="4"/>
  <c r="AU277" i="4"/>
  <c r="S277" i="4"/>
  <c r="O277" i="4"/>
  <c r="BT273" i="4"/>
  <c r="BT272" i="4" s="1"/>
  <c r="BS273" i="4"/>
  <c r="BS272" i="4" s="1"/>
  <c r="BR273" i="4"/>
  <c r="BR272" i="4" s="1"/>
  <c r="BQ273" i="4"/>
  <c r="BQ272" i="4" s="1"/>
  <c r="BP273" i="4"/>
  <c r="BP272" i="4" s="1"/>
  <c r="BO273" i="4"/>
  <c r="BO272" i="4" s="1"/>
  <c r="BN273" i="4"/>
  <c r="BN272" i="4" s="1"/>
  <c r="BM273" i="4"/>
  <c r="BM272" i="4" s="1"/>
  <c r="BL273" i="4"/>
  <c r="BL272" i="4"/>
  <c r="BK273" i="4"/>
  <c r="BK272" i="4" s="1"/>
  <c r="BJ273" i="4"/>
  <c r="BJ272" i="4" s="1"/>
  <c r="BI273" i="4"/>
  <c r="BI272" i="4" s="1"/>
  <c r="BH273" i="4"/>
  <c r="BH272" i="4" s="1"/>
  <c r="BG273" i="4"/>
  <c r="BG272" i="4" s="1"/>
  <c r="BF273" i="4"/>
  <c r="BF272" i="4" s="1"/>
  <c r="BE273" i="4"/>
  <c r="BE272" i="4" s="1"/>
  <c r="BD273" i="4"/>
  <c r="BD272" i="4" s="1"/>
  <c r="BC273" i="4"/>
  <c r="BC272" i="4" s="1"/>
  <c r="BB273" i="4"/>
  <c r="BB272" i="4" s="1"/>
  <c r="BA273" i="4"/>
  <c r="BA272" i="4" s="1"/>
  <c r="AZ273" i="4"/>
  <c r="AZ272" i="4" s="1"/>
  <c r="AY273" i="4"/>
  <c r="AY272" i="4" s="1"/>
  <c r="AX273" i="4"/>
  <c r="AX272" i="4" s="1"/>
  <c r="AW273" i="4"/>
  <c r="AW272" i="4" s="1"/>
  <c r="AV273" i="4"/>
  <c r="AV272" i="4" s="1"/>
  <c r="AU273" i="4"/>
  <c r="AU272" i="4" s="1"/>
  <c r="AT273" i="4"/>
  <c r="AS273" i="4"/>
  <c r="AS272" i="4" s="1"/>
  <c r="AR273" i="4"/>
  <c r="AR272" i="4" s="1"/>
  <c r="AQ273" i="4"/>
  <c r="AQ272" i="4" s="1"/>
  <c r="AP273" i="4"/>
  <c r="AP272" i="4" s="1"/>
  <c r="AO273" i="4"/>
  <c r="AO272" i="4" s="1"/>
  <c r="AN273" i="4"/>
  <c r="AN272" i="4" s="1"/>
  <c r="AM273" i="4"/>
  <c r="AM272" i="4" s="1"/>
  <c r="AL273" i="4"/>
  <c r="AL272" i="4" s="1"/>
  <c r="AK273" i="4"/>
  <c r="AK272" i="4" s="1"/>
  <c r="AJ273" i="4"/>
  <c r="AJ272" i="4" s="1"/>
  <c r="AI273" i="4"/>
  <c r="AI272" i="4" s="1"/>
  <c r="AH273" i="4"/>
  <c r="AH272" i="4" s="1"/>
  <c r="AG273" i="4"/>
  <c r="AG272" i="4" s="1"/>
  <c r="AF273" i="4"/>
  <c r="AF272" i="4" s="1"/>
  <c r="AE273" i="4"/>
  <c r="AE272" i="4" s="1"/>
  <c r="AD273" i="4"/>
  <c r="AD272" i="4" s="1"/>
  <c r="AC273" i="4"/>
  <c r="AC272" i="4"/>
  <c r="AB273" i="4"/>
  <c r="AB272" i="4" s="1"/>
  <c r="AA273" i="4"/>
  <c r="AA272" i="4" s="1"/>
  <c r="Z273" i="4"/>
  <c r="Z272" i="4"/>
  <c r="Y273" i="4"/>
  <c r="Y272" i="4" s="1"/>
  <c r="X273" i="4"/>
  <c r="X272" i="4" s="1"/>
  <c r="W273" i="4"/>
  <c r="V273" i="4"/>
  <c r="V272" i="4" s="1"/>
  <c r="U273" i="4"/>
  <c r="U272" i="4" s="1"/>
  <c r="T273" i="4"/>
  <c r="T272" i="4" s="1"/>
  <c r="S273" i="4"/>
  <c r="S272" i="4" s="1"/>
  <c r="R273" i="4"/>
  <c r="R272" i="4"/>
  <c r="Q273" i="4"/>
  <c r="Q272" i="4" s="1"/>
  <c r="P273" i="4"/>
  <c r="P272" i="4" s="1"/>
  <c r="O273" i="4"/>
  <c r="O272" i="4" s="1"/>
  <c r="N273" i="4"/>
  <c r="N272" i="4" s="1"/>
  <c r="M273" i="4"/>
  <c r="M272" i="4" s="1"/>
  <c r="L273" i="4"/>
  <c r="L272" i="4" s="1"/>
  <c r="K273" i="4"/>
  <c r="K272" i="4" s="1"/>
  <c r="J273" i="4"/>
  <c r="J272" i="4" s="1"/>
  <c r="I273" i="4"/>
  <c r="I272" i="4" s="1"/>
  <c r="H273" i="4"/>
  <c r="H272" i="4" s="1"/>
  <c r="G273" i="4"/>
  <c r="G272" i="4" s="1"/>
  <c r="F273" i="4"/>
  <c r="F272" i="4" s="1"/>
  <c r="C273" i="4"/>
  <c r="C272" i="4" s="1"/>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s="1"/>
  <c r="BI264" i="4"/>
  <c r="BH264" i="4"/>
  <c r="BG264" i="4"/>
  <c r="BF264" i="4"/>
  <c r="BE264" i="4"/>
  <c r="BD264" i="4"/>
  <c r="BC264" i="4"/>
  <c r="BB264" i="4"/>
  <c r="BA264" i="4"/>
  <c r="AZ264" i="4"/>
  <c r="AY264" i="4"/>
  <c r="AX264" i="4"/>
  <c r="AX263" i="4" s="1"/>
  <c r="AW264" i="4"/>
  <c r="AV264" i="4"/>
  <c r="AU264" i="4"/>
  <c r="AT264" i="4"/>
  <c r="AS264" i="4"/>
  <c r="AR264" i="4"/>
  <c r="AQ264" i="4"/>
  <c r="AP264" i="4"/>
  <c r="AO264" i="4"/>
  <c r="AN264" i="4"/>
  <c r="AM264" i="4"/>
  <c r="AL264" i="4"/>
  <c r="AL263" i="4" s="1"/>
  <c r="AK264" i="4"/>
  <c r="AJ264" i="4"/>
  <c r="AI264" i="4"/>
  <c r="AH264" i="4"/>
  <c r="AG264" i="4"/>
  <c r="AF264" i="4"/>
  <c r="AE264" i="4"/>
  <c r="AD264" i="4"/>
  <c r="AD263" i="4" s="1"/>
  <c r="AC264" i="4"/>
  <c r="AB264" i="4"/>
  <c r="AA264" i="4"/>
  <c r="Z264" i="4"/>
  <c r="Y264" i="4"/>
  <c r="X264" i="4"/>
  <c r="W264" i="4"/>
  <c r="V264" i="4"/>
  <c r="V263" i="4" s="1"/>
  <c r="U264" i="4"/>
  <c r="T264" i="4"/>
  <c r="S264" i="4"/>
  <c r="R264" i="4"/>
  <c r="R263" i="4" s="1"/>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s="1"/>
  <c r="BI258" i="4"/>
  <c r="BI254" i="4" s="1"/>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s="1"/>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s="1"/>
  <c r="BQ255" i="4"/>
  <c r="BP255" i="4"/>
  <c r="BO255" i="4"/>
  <c r="BN255" i="4"/>
  <c r="BN254" i="4" s="1"/>
  <c r="BM255" i="4"/>
  <c r="BM254" i="4" s="1"/>
  <c r="BL255" i="4"/>
  <c r="BK255" i="4"/>
  <c r="BJ255" i="4"/>
  <c r="BI255" i="4"/>
  <c r="BH255" i="4"/>
  <c r="BG255" i="4"/>
  <c r="BF255" i="4"/>
  <c r="BE255" i="4"/>
  <c r="BE254" i="4"/>
  <c r="BD255" i="4"/>
  <c r="BC255" i="4"/>
  <c r="BB255" i="4"/>
  <c r="BA255" i="4"/>
  <c r="AZ255" i="4"/>
  <c r="AZ254" i="4" s="1"/>
  <c r="AY255" i="4"/>
  <c r="AY254" i="4" s="1"/>
  <c r="AX255" i="4"/>
  <c r="AW255" i="4"/>
  <c r="AV255" i="4"/>
  <c r="AU255" i="4"/>
  <c r="AU254" i="4" s="1"/>
  <c r="AT255" i="4"/>
  <c r="AS255" i="4"/>
  <c r="AR255" i="4"/>
  <c r="AR254" i="4" s="1"/>
  <c r="AQ255" i="4"/>
  <c r="AP255" i="4"/>
  <c r="AP254" i="4" s="1"/>
  <c r="AO255" i="4"/>
  <c r="AO254" i="4" s="1"/>
  <c r="AN255" i="4"/>
  <c r="AM255" i="4"/>
  <c r="AL255" i="4"/>
  <c r="AK255" i="4"/>
  <c r="AK254" i="4" s="1"/>
  <c r="AJ255" i="4"/>
  <c r="AJ254" i="4" s="1"/>
  <c r="AI255" i="4"/>
  <c r="AI254" i="4" s="1"/>
  <c r="AH255" i="4"/>
  <c r="AG255" i="4"/>
  <c r="AF255" i="4"/>
  <c r="AE255" i="4"/>
  <c r="AD255" i="4"/>
  <c r="AC255" i="4"/>
  <c r="AB255" i="4"/>
  <c r="AA255" i="4"/>
  <c r="Z255" i="4"/>
  <c r="Y255" i="4"/>
  <c r="X255" i="4"/>
  <c r="X254" i="4" s="1"/>
  <c r="W255" i="4"/>
  <c r="W254" i="4" s="1"/>
  <c r="V255" i="4"/>
  <c r="U255" i="4"/>
  <c r="T255" i="4"/>
  <c r="T254" i="4" s="1"/>
  <c r="S255" i="4"/>
  <c r="R255" i="4"/>
  <c r="Q255" i="4"/>
  <c r="Q254" i="4"/>
  <c r="P255" i="4"/>
  <c r="O255" i="4"/>
  <c r="N255" i="4"/>
  <c r="M255" i="4"/>
  <c r="L255" i="4"/>
  <c r="L254" i="4" s="1"/>
  <c r="K255" i="4"/>
  <c r="K254" i="4" s="1"/>
  <c r="J255" i="4"/>
  <c r="I255" i="4"/>
  <c r="H255" i="4"/>
  <c r="G255" i="4"/>
  <c r="F255" i="4"/>
  <c r="F254" i="4" s="1"/>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s="1"/>
  <c r="AI246" i="4"/>
  <c r="AH246" i="4"/>
  <c r="AG246" i="4"/>
  <c r="AF246" i="4"/>
  <c r="AE246" i="4"/>
  <c r="AD246" i="4"/>
  <c r="AC246" i="4"/>
  <c r="AB246" i="4"/>
  <c r="AB245" i="4" s="1"/>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s="1"/>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s="1"/>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s="1"/>
  <c r="AA236" i="4"/>
  <c r="Z236" i="4"/>
  <c r="Y236" i="4"/>
  <c r="X236" i="4"/>
  <c r="W236" i="4"/>
  <c r="V236" i="4"/>
  <c r="V235" i="4" s="1"/>
  <c r="U236" i="4"/>
  <c r="T236" i="4"/>
  <c r="S236" i="4"/>
  <c r="R236" i="4"/>
  <c r="Q236" i="4"/>
  <c r="P236" i="4"/>
  <c r="O236" i="4"/>
  <c r="N236" i="4"/>
  <c r="M236" i="4"/>
  <c r="L236" i="4"/>
  <c r="K236" i="4"/>
  <c r="J236" i="4"/>
  <c r="I236" i="4"/>
  <c r="H236" i="4"/>
  <c r="G236" i="4"/>
  <c r="F236" i="4"/>
  <c r="F235" i="4" s="1"/>
  <c r="C236" i="4"/>
  <c r="BT231" i="4"/>
  <c r="BT230" i="4"/>
  <c r="BS231" i="4"/>
  <c r="BS230" i="4" s="1"/>
  <c r="BR231" i="4"/>
  <c r="BR230" i="4" s="1"/>
  <c r="BQ231" i="4"/>
  <c r="BQ230" i="4" s="1"/>
  <c r="BP231" i="4"/>
  <c r="BP230" i="4"/>
  <c r="BO231" i="4"/>
  <c r="BO230" i="4" s="1"/>
  <c r="BN231" i="4"/>
  <c r="BN230" i="4" s="1"/>
  <c r="BM231" i="4"/>
  <c r="BM230" i="4" s="1"/>
  <c r="BL231" i="4"/>
  <c r="BL230" i="4" s="1"/>
  <c r="BK231" i="4"/>
  <c r="BK230" i="4" s="1"/>
  <c r="BJ231" i="4"/>
  <c r="BJ230" i="4" s="1"/>
  <c r="BI231" i="4"/>
  <c r="BI230" i="4" s="1"/>
  <c r="BH231" i="4"/>
  <c r="BH230" i="4" s="1"/>
  <c r="BG231" i="4"/>
  <c r="BG230" i="4" s="1"/>
  <c r="BF231" i="4"/>
  <c r="BF230" i="4" s="1"/>
  <c r="BE231" i="4"/>
  <c r="BD231" i="4"/>
  <c r="BD230" i="4" s="1"/>
  <c r="BC231" i="4"/>
  <c r="BC230" i="4" s="1"/>
  <c r="BB231" i="4"/>
  <c r="BB230" i="4" s="1"/>
  <c r="BA231" i="4"/>
  <c r="BA230" i="4" s="1"/>
  <c r="AZ231" i="4"/>
  <c r="AZ230" i="4" s="1"/>
  <c r="AY231" i="4"/>
  <c r="AY230" i="4" s="1"/>
  <c r="AX231" i="4"/>
  <c r="AX230" i="4" s="1"/>
  <c r="AW231" i="4"/>
  <c r="AW230" i="4" s="1"/>
  <c r="AV231" i="4"/>
  <c r="AV230" i="4"/>
  <c r="AU231" i="4"/>
  <c r="AU230" i="4"/>
  <c r="AT231" i="4"/>
  <c r="AT230" i="4" s="1"/>
  <c r="AS231" i="4"/>
  <c r="AS230" i="4"/>
  <c r="AR231" i="4"/>
  <c r="AR230" i="4" s="1"/>
  <c r="AQ231" i="4"/>
  <c r="AQ230" i="4" s="1"/>
  <c r="AP231" i="4"/>
  <c r="AP230" i="4" s="1"/>
  <c r="AO231" i="4"/>
  <c r="AO230" i="4"/>
  <c r="AN231" i="4"/>
  <c r="AN230" i="4" s="1"/>
  <c r="AM231" i="4"/>
  <c r="AM230" i="4" s="1"/>
  <c r="AL231" i="4"/>
  <c r="AL230" i="4" s="1"/>
  <c r="AK231" i="4"/>
  <c r="AK230" i="4"/>
  <c r="AJ231" i="4"/>
  <c r="AJ230" i="4" s="1"/>
  <c r="AI231" i="4"/>
  <c r="AI230" i="4" s="1"/>
  <c r="AH231" i="4"/>
  <c r="AH230" i="4" s="1"/>
  <c r="AG231" i="4"/>
  <c r="AG230" i="4" s="1"/>
  <c r="AF231" i="4"/>
  <c r="AF230" i="4" s="1"/>
  <c r="AE231" i="4"/>
  <c r="AE230" i="4" s="1"/>
  <c r="AD231" i="4"/>
  <c r="AD230" i="4" s="1"/>
  <c r="AC231" i="4"/>
  <c r="AC230" i="4" s="1"/>
  <c r="AB231" i="4"/>
  <c r="AB230" i="4" s="1"/>
  <c r="AA231" i="4"/>
  <c r="AA230" i="4" s="1"/>
  <c r="Z231" i="4"/>
  <c r="Z230" i="4" s="1"/>
  <c r="Y231" i="4"/>
  <c r="Y230" i="4" s="1"/>
  <c r="X231" i="4"/>
  <c r="X230" i="4" s="1"/>
  <c r="W231" i="4"/>
  <c r="W230" i="4" s="1"/>
  <c r="V231" i="4"/>
  <c r="V230" i="4" s="1"/>
  <c r="U231" i="4"/>
  <c r="U230" i="4" s="1"/>
  <c r="T231" i="4"/>
  <c r="T230" i="4" s="1"/>
  <c r="S231" i="4"/>
  <c r="S230" i="4" s="1"/>
  <c r="R231" i="4"/>
  <c r="R230" i="4" s="1"/>
  <c r="Q231" i="4"/>
  <c r="Q230" i="4" s="1"/>
  <c r="P231" i="4"/>
  <c r="P230" i="4" s="1"/>
  <c r="O231" i="4"/>
  <c r="O230" i="4" s="1"/>
  <c r="N231" i="4"/>
  <c r="N230" i="4" s="1"/>
  <c r="M231" i="4"/>
  <c r="M230" i="4"/>
  <c r="L231" i="4"/>
  <c r="L230" i="4" s="1"/>
  <c r="K231" i="4"/>
  <c r="K230" i="4" s="1"/>
  <c r="J231" i="4"/>
  <c r="I231" i="4"/>
  <c r="H231" i="4"/>
  <c r="H230" i="4" s="1"/>
  <c r="G231" i="4"/>
  <c r="G230" i="4" s="1"/>
  <c r="F231" i="4"/>
  <c r="F230" i="4" s="1"/>
  <c r="C231" i="4"/>
  <c r="C230" i="4" s="1"/>
  <c r="BE230" i="4"/>
  <c r="J230" i="4"/>
  <c r="I230" i="4"/>
  <c r="BT228" i="4"/>
  <c r="BT227" i="4" s="1"/>
  <c r="BS228" i="4"/>
  <c r="BS227" i="4" s="1"/>
  <c r="BR228" i="4"/>
  <c r="BR227" i="4" s="1"/>
  <c r="BQ228" i="4"/>
  <c r="BQ227" i="4"/>
  <c r="BP228" i="4"/>
  <c r="BP227" i="4" s="1"/>
  <c r="BO228" i="4"/>
  <c r="BO227" i="4" s="1"/>
  <c r="BN228" i="4"/>
  <c r="BN227" i="4" s="1"/>
  <c r="BM228" i="4"/>
  <c r="BM227" i="4" s="1"/>
  <c r="BL228" i="4"/>
  <c r="BL227" i="4" s="1"/>
  <c r="BK228" i="4"/>
  <c r="BK227" i="4" s="1"/>
  <c r="BJ228" i="4"/>
  <c r="BJ227" i="4" s="1"/>
  <c r="BI228" i="4"/>
  <c r="BI227" i="4" s="1"/>
  <c r="BH228" i="4"/>
  <c r="BH227" i="4" s="1"/>
  <c r="BG228" i="4"/>
  <c r="BG227" i="4" s="1"/>
  <c r="BF228" i="4"/>
  <c r="BF227" i="4" s="1"/>
  <c r="BE228" i="4"/>
  <c r="BE227" i="4" s="1"/>
  <c r="BD228" i="4"/>
  <c r="BD227" i="4" s="1"/>
  <c r="BC228" i="4"/>
  <c r="BC227" i="4" s="1"/>
  <c r="BB228" i="4"/>
  <c r="BB227" i="4" s="1"/>
  <c r="BA228" i="4"/>
  <c r="BA227" i="4" s="1"/>
  <c r="AZ228" i="4"/>
  <c r="AZ227" i="4" s="1"/>
  <c r="AY228" i="4"/>
  <c r="AY227" i="4" s="1"/>
  <c r="AX228" i="4"/>
  <c r="AX227" i="4" s="1"/>
  <c r="AW228" i="4"/>
  <c r="AW227" i="4"/>
  <c r="AV228" i="4"/>
  <c r="AV227" i="4"/>
  <c r="AU228" i="4"/>
  <c r="AU227" i="4" s="1"/>
  <c r="AT228" i="4"/>
  <c r="AT227" i="4" s="1"/>
  <c r="AS228" i="4"/>
  <c r="AS227" i="4" s="1"/>
  <c r="AR228" i="4"/>
  <c r="AR227" i="4" s="1"/>
  <c r="AQ228" i="4"/>
  <c r="AQ227" i="4" s="1"/>
  <c r="AP228" i="4"/>
  <c r="AP227" i="4" s="1"/>
  <c r="AO228" i="4"/>
  <c r="AO227" i="4"/>
  <c r="AN228" i="4"/>
  <c r="AN227" i="4" s="1"/>
  <c r="AM228" i="4"/>
  <c r="AM227" i="4" s="1"/>
  <c r="AL228" i="4"/>
  <c r="AL227" i="4" s="1"/>
  <c r="AK228" i="4"/>
  <c r="AK227" i="4" s="1"/>
  <c r="AJ228" i="4"/>
  <c r="AI228" i="4"/>
  <c r="AI227" i="4" s="1"/>
  <c r="AH228" i="4"/>
  <c r="AH227" i="4" s="1"/>
  <c r="AG228" i="4"/>
  <c r="AG227" i="4" s="1"/>
  <c r="AF228" i="4"/>
  <c r="AF227" i="4" s="1"/>
  <c r="AE228" i="4"/>
  <c r="AE227" i="4" s="1"/>
  <c r="AD228" i="4"/>
  <c r="AD227" i="4" s="1"/>
  <c r="AC228" i="4"/>
  <c r="AB228" i="4"/>
  <c r="AB227" i="4"/>
  <c r="AA228" i="4"/>
  <c r="AA227" i="4" s="1"/>
  <c r="Z228" i="4"/>
  <c r="Z227" i="4" s="1"/>
  <c r="Y228" i="4"/>
  <c r="Y227" i="4" s="1"/>
  <c r="X228" i="4"/>
  <c r="X227" i="4" s="1"/>
  <c r="W228" i="4"/>
  <c r="W227" i="4" s="1"/>
  <c r="V228" i="4"/>
  <c r="V227" i="4" s="1"/>
  <c r="U228" i="4"/>
  <c r="U227" i="4"/>
  <c r="T228" i="4"/>
  <c r="T227" i="4" s="1"/>
  <c r="S228" i="4"/>
  <c r="S227" i="4"/>
  <c r="R228" i="4"/>
  <c r="R227" i="4" s="1"/>
  <c r="Q228" i="4"/>
  <c r="Q227" i="4" s="1"/>
  <c r="P228" i="4"/>
  <c r="P227" i="4" s="1"/>
  <c r="O228" i="4"/>
  <c r="O227" i="4" s="1"/>
  <c r="N228" i="4"/>
  <c r="N227" i="4" s="1"/>
  <c r="M228" i="4"/>
  <c r="M227" i="4" s="1"/>
  <c r="L228" i="4"/>
  <c r="L227" i="4" s="1"/>
  <c r="K228" i="4"/>
  <c r="K227" i="4" s="1"/>
  <c r="J228" i="4"/>
  <c r="J227" i="4" s="1"/>
  <c r="I228" i="4"/>
  <c r="I227" i="4" s="1"/>
  <c r="H228" i="4"/>
  <c r="G228" i="4"/>
  <c r="G227" i="4"/>
  <c r="F228" i="4"/>
  <c r="F227" i="4" s="1"/>
  <c r="C228" i="4"/>
  <c r="C227" i="4" s="1"/>
  <c r="AJ227" i="4"/>
  <c r="AC227" i="4"/>
  <c r="H227" i="4"/>
  <c r="BT225" i="4"/>
  <c r="BT224" i="4" s="1"/>
  <c r="BS225" i="4"/>
  <c r="BS224" i="4"/>
  <c r="BR225" i="4"/>
  <c r="BR224" i="4" s="1"/>
  <c r="BQ225" i="4"/>
  <c r="BQ224" i="4" s="1"/>
  <c r="BP225" i="4"/>
  <c r="BP224" i="4" s="1"/>
  <c r="BO225" i="4"/>
  <c r="BO224" i="4"/>
  <c r="BN225" i="4"/>
  <c r="BN224" i="4" s="1"/>
  <c r="BM225" i="4"/>
  <c r="BM224" i="4" s="1"/>
  <c r="BL225" i="4"/>
  <c r="BL224" i="4" s="1"/>
  <c r="BK225" i="4"/>
  <c r="BK224" i="4" s="1"/>
  <c r="BJ225" i="4"/>
  <c r="BJ224" i="4" s="1"/>
  <c r="BI225" i="4"/>
  <c r="BH225" i="4"/>
  <c r="BH224" i="4" s="1"/>
  <c r="BG225" i="4"/>
  <c r="BG224" i="4" s="1"/>
  <c r="BF225" i="4"/>
  <c r="BF224" i="4" s="1"/>
  <c r="BE225" i="4"/>
  <c r="BE224" i="4" s="1"/>
  <c r="BD225" i="4"/>
  <c r="BD224" i="4" s="1"/>
  <c r="BC225" i="4"/>
  <c r="BC224" i="4" s="1"/>
  <c r="BB225" i="4"/>
  <c r="BB224" i="4"/>
  <c r="BA225" i="4"/>
  <c r="BA224" i="4" s="1"/>
  <c r="AZ225" i="4"/>
  <c r="AZ224" i="4" s="1"/>
  <c r="AY225" i="4"/>
  <c r="AY224" i="4" s="1"/>
  <c r="AX225" i="4"/>
  <c r="AX224" i="4" s="1"/>
  <c r="AW225" i="4"/>
  <c r="AW224" i="4" s="1"/>
  <c r="AV225" i="4"/>
  <c r="AV224" i="4" s="1"/>
  <c r="AU225" i="4"/>
  <c r="AU224" i="4" s="1"/>
  <c r="AT225" i="4"/>
  <c r="AT224" i="4" s="1"/>
  <c r="AS225" i="4"/>
  <c r="AS224" i="4" s="1"/>
  <c r="AR225" i="4"/>
  <c r="AR224" i="4" s="1"/>
  <c r="AQ225" i="4"/>
  <c r="AQ224" i="4" s="1"/>
  <c r="AP225" i="4"/>
  <c r="AP224" i="4" s="1"/>
  <c r="AO225" i="4"/>
  <c r="AO224" i="4" s="1"/>
  <c r="AN225" i="4"/>
  <c r="AN224" i="4" s="1"/>
  <c r="AM225" i="4"/>
  <c r="AM224" i="4" s="1"/>
  <c r="AL225" i="4"/>
  <c r="AL224" i="4" s="1"/>
  <c r="AK225" i="4"/>
  <c r="AK224" i="4" s="1"/>
  <c r="AJ225" i="4"/>
  <c r="AJ224" i="4"/>
  <c r="AI225" i="4"/>
  <c r="AI224" i="4" s="1"/>
  <c r="AH225" i="4"/>
  <c r="AH224" i="4"/>
  <c r="AG225" i="4"/>
  <c r="AG224" i="4" s="1"/>
  <c r="AF225" i="4"/>
  <c r="AF224" i="4" s="1"/>
  <c r="AE225" i="4"/>
  <c r="AE224" i="4" s="1"/>
  <c r="AD225" i="4"/>
  <c r="AD224" i="4" s="1"/>
  <c r="AC225" i="4"/>
  <c r="AC224" i="4" s="1"/>
  <c r="AB225" i="4"/>
  <c r="AB224" i="4" s="1"/>
  <c r="AA225" i="4"/>
  <c r="AA224" i="4" s="1"/>
  <c r="Z225" i="4"/>
  <c r="Z224" i="4"/>
  <c r="Y225" i="4"/>
  <c r="Y224" i="4" s="1"/>
  <c r="X225" i="4"/>
  <c r="X224" i="4" s="1"/>
  <c r="W225" i="4"/>
  <c r="W224" i="4"/>
  <c r="V225" i="4"/>
  <c r="V224" i="4" s="1"/>
  <c r="U225" i="4"/>
  <c r="U224" i="4" s="1"/>
  <c r="T225" i="4"/>
  <c r="T224" i="4" s="1"/>
  <c r="S225" i="4"/>
  <c r="S224" i="4" s="1"/>
  <c r="R225" i="4"/>
  <c r="R224" i="4" s="1"/>
  <c r="Q225" i="4"/>
  <c r="Q224" i="4" s="1"/>
  <c r="P225" i="4"/>
  <c r="P224" i="4" s="1"/>
  <c r="O225" i="4"/>
  <c r="O224" i="4"/>
  <c r="N225" i="4"/>
  <c r="N224" i="4"/>
  <c r="M225" i="4"/>
  <c r="M224" i="4" s="1"/>
  <c r="L225" i="4"/>
  <c r="L224" i="4" s="1"/>
  <c r="K225" i="4"/>
  <c r="K224" i="4" s="1"/>
  <c r="J225" i="4"/>
  <c r="J224" i="4" s="1"/>
  <c r="I225" i="4"/>
  <c r="I224" i="4" s="1"/>
  <c r="H225" i="4"/>
  <c r="H224" i="4" s="1"/>
  <c r="G225" i="4"/>
  <c r="G224" i="4" s="1"/>
  <c r="F225" i="4"/>
  <c r="F224" i="4" s="1"/>
  <c r="C225" i="4"/>
  <c r="C224" i="4" s="1"/>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s="1"/>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s="1"/>
  <c r="AA215" i="4"/>
  <c r="Z215" i="4"/>
  <c r="Y215" i="4"/>
  <c r="X215" i="4"/>
  <c r="X214" i="4" s="1"/>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s="1"/>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s="1"/>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s="1"/>
  <c r="AS202" i="4"/>
  <c r="AR202" i="4"/>
  <c r="AQ202" i="4"/>
  <c r="AQ201" i="4" s="1"/>
  <c r="AP202" i="4"/>
  <c r="AO202" i="4"/>
  <c r="AN202" i="4"/>
  <c r="AM202" i="4"/>
  <c r="AL202" i="4"/>
  <c r="AK202" i="4"/>
  <c r="AK201" i="4" s="1"/>
  <c r="AJ202" i="4"/>
  <c r="AI202" i="4"/>
  <c r="AH202" i="4"/>
  <c r="AG202" i="4"/>
  <c r="AF202" i="4"/>
  <c r="AE202" i="4"/>
  <c r="AE201" i="4" s="1"/>
  <c r="AD202" i="4"/>
  <c r="AC202" i="4"/>
  <c r="AB202" i="4"/>
  <c r="AA202" i="4"/>
  <c r="Z202" i="4"/>
  <c r="Z201" i="4" s="1"/>
  <c r="Y202" i="4"/>
  <c r="X202" i="4"/>
  <c r="W202" i="4"/>
  <c r="V202" i="4"/>
  <c r="U202" i="4"/>
  <c r="U201" i="4"/>
  <c r="T202" i="4"/>
  <c r="S202" i="4"/>
  <c r="R202" i="4"/>
  <c r="Q202" i="4"/>
  <c r="P202" i="4"/>
  <c r="O202" i="4"/>
  <c r="N202" i="4"/>
  <c r="M202" i="4"/>
  <c r="L202" i="4"/>
  <c r="K202" i="4"/>
  <c r="J202" i="4"/>
  <c r="I202" i="4"/>
  <c r="I201" i="4" s="1"/>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s="1"/>
  <c r="BS195" i="4"/>
  <c r="BS194" i="4" s="1"/>
  <c r="BR195" i="4"/>
  <c r="BQ195" i="4"/>
  <c r="BQ194" i="4" s="1"/>
  <c r="BP195" i="4"/>
  <c r="BP194" i="4" s="1"/>
  <c r="BO195" i="4"/>
  <c r="BO194" i="4" s="1"/>
  <c r="BN195" i="4"/>
  <c r="BN194" i="4" s="1"/>
  <c r="BM195" i="4"/>
  <c r="BM194" i="4" s="1"/>
  <c r="BL195" i="4"/>
  <c r="BL194" i="4" s="1"/>
  <c r="BK195" i="4"/>
  <c r="BK194" i="4" s="1"/>
  <c r="BJ195" i="4"/>
  <c r="BJ194" i="4" s="1"/>
  <c r="BI195" i="4"/>
  <c r="BI194" i="4"/>
  <c r="BH195" i="4"/>
  <c r="BH194" i="4"/>
  <c r="BG195" i="4"/>
  <c r="BG194" i="4" s="1"/>
  <c r="BF195" i="4"/>
  <c r="BF194" i="4" s="1"/>
  <c r="BE195" i="4"/>
  <c r="BE194" i="4" s="1"/>
  <c r="BD195" i="4"/>
  <c r="BD194" i="4" s="1"/>
  <c r="BC195" i="4"/>
  <c r="BB195" i="4"/>
  <c r="BB194" i="4" s="1"/>
  <c r="BA195" i="4"/>
  <c r="BA194" i="4" s="1"/>
  <c r="AZ195" i="4"/>
  <c r="AZ194" i="4" s="1"/>
  <c r="AY195" i="4"/>
  <c r="AY194" i="4" s="1"/>
  <c r="AX195" i="4"/>
  <c r="AX194" i="4" s="1"/>
  <c r="AW195" i="4"/>
  <c r="AW194" i="4" s="1"/>
  <c r="AV195" i="4"/>
  <c r="AV194" i="4" s="1"/>
  <c r="AU195" i="4"/>
  <c r="AU194" i="4" s="1"/>
  <c r="AT195" i="4"/>
  <c r="AT194" i="4" s="1"/>
  <c r="AS195" i="4"/>
  <c r="AS194" i="4" s="1"/>
  <c r="AR195" i="4"/>
  <c r="AR194" i="4" s="1"/>
  <c r="AQ195" i="4"/>
  <c r="AQ194" i="4" s="1"/>
  <c r="AP195" i="4"/>
  <c r="AP194" i="4" s="1"/>
  <c r="AO195" i="4"/>
  <c r="AO194" i="4" s="1"/>
  <c r="AN195" i="4"/>
  <c r="AN194" i="4" s="1"/>
  <c r="AM195" i="4"/>
  <c r="AL195" i="4"/>
  <c r="AL194" i="4" s="1"/>
  <c r="AK195" i="4"/>
  <c r="AK194" i="4" s="1"/>
  <c r="AJ195" i="4"/>
  <c r="AJ194" i="4" s="1"/>
  <c r="AI195" i="4"/>
  <c r="AI194" i="4"/>
  <c r="AH195" i="4"/>
  <c r="AH194" i="4" s="1"/>
  <c r="AG195" i="4"/>
  <c r="AG194" i="4" s="1"/>
  <c r="AF195" i="4"/>
  <c r="AF194" i="4" s="1"/>
  <c r="AE195" i="4"/>
  <c r="AE194" i="4" s="1"/>
  <c r="AD195" i="4"/>
  <c r="AD194" i="4"/>
  <c r="AC195" i="4"/>
  <c r="AC194" i="4" s="1"/>
  <c r="AB195" i="4"/>
  <c r="AB194" i="4" s="1"/>
  <c r="AA195" i="4"/>
  <c r="AA194" i="4" s="1"/>
  <c r="Z195" i="4"/>
  <c r="Z194" i="4" s="1"/>
  <c r="Y195" i="4"/>
  <c r="Y194" i="4" s="1"/>
  <c r="X195" i="4"/>
  <c r="X194" i="4" s="1"/>
  <c r="W195" i="4"/>
  <c r="W194" i="4"/>
  <c r="V195" i="4"/>
  <c r="V194" i="4" s="1"/>
  <c r="U195" i="4"/>
  <c r="U194" i="4"/>
  <c r="T195" i="4"/>
  <c r="T194" i="4" s="1"/>
  <c r="S195" i="4"/>
  <c r="S194" i="4" s="1"/>
  <c r="R195" i="4"/>
  <c r="R194" i="4" s="1"/>
  <c r="Q195" i="4"/>
  <c r="Q194" i="4"/>
  <c r="P195" i="4"/>
  <c r="P194" i="4" s="1"/>
  <c r="O195" i="4"/>
  <c r="O194" i="4" s="1"/>
  <c r="N195" i="4"/>
  <c r="N194" i="4" s="1"/>
  <c r="M195" i="4"/>
  <c r="M194" i="4" s="1"/>
  <c r="L195" i="4"/>
  <c r="L194" i="4"/>
  <c r="K195" i="4"/>
  <c r="K194" i="4" s="1"/>
  <c r="J195" i="4"/>
  <c r="J194" i="4" s="1"/>
  <c r="I195" i="4"/>
  <c r="I194" i="4" s="1"/>
  <c r="H195" i="4"/>
  <c r="H194" i="4" s="1"/>
  <c r="G195" i="4"/>
  <c r="G194" i="4" s="1"/>
  <c r="F195" i="4"/>
  <c r="F194" i="4" s="1"/>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s="1"/>
  <c r="BP188" i="4"/>
  <c r="BO188" i="4"/>
  <c r="BN188" i="4"/>
  <c r="BM188" i="4"/>
  <c r="BL188" i="4"/>
  <c r="BK188" i="4"/>
  <c r="BJ188" i="4"/>
  <c r="BI188" i="4"/>
  <c r="BH188" i="4"/>
  <c r="BG188" i="4"/>
  <c r="BF188" i="4"/>
  <c r="BE188" i="4"/>
  <c r="BE187" i="4" s="1"/>
  <c r="BD188" i="4"/>
  <c r="BC188" i="4"/>
  <c r="BB188" i="4"/>
  <c r="BA188" i="4"/>
  <c r="BA187" i="4" s="1"/>
  <c r="AZ188" i="4"/>
  <c r="AY188" i="4"/>
  <c r="AX188" i="4"/>
  <c r="AW188" i="4"/>
  <c r="AV188" i="4"/>
  <c r="AU188" i="4"/>
  <c r="AT188" i="4"/>
  <c r="AS188" i="4"/>
  <c r="AR188" i="4"/>
  <c r="AQ188" i="4"/>
  <c r="AQ187" i="4"/>
  <c r="AP188" i="4"/>
  <c r="AO188" i="4"/>
  <c r="AN188" i="4"/>
  <c r="AM188" i="4"/>
  <c r="AL188" i="4"/>
  <c r="AK188" i="4"/>
  <c r="AK187" i="4" s="1"/>
  <c r="AJ188" i="4"/>
  <c r="AI188" i="4"/>
  <c r="AH188" i="4"/>
  <c r="AG188" i="4"/>
  <c r="AF188" i="4"/>
  <c r="AE188" i="4"/>
  <c r="AE187" i="4" s="1"/>
  <c r="AD188" i="4"/>
  <c r="AC188" i="4"/>
  <c r="AB188" i="4"/>
  <c r="AA188" i="4"/>
  <c r="Z188" i="4"/>
  <c r="Y188" i="4"/>
  <c r="X188" i="4"/>
  <c r="W188" i="4"/>
  <c r="V188" i="4"/>
  <c r="U188" i="4"/>
  <c r="T188" i="4"/>
  <c r="S188" i="4"/>
  <c r="S187" i="4"/>
  <c r="R188" i="4"/>
  <c r="Q188" i="4"/>
  <c r="P188" i="4"/>
  <c r="O188" i="4"/>
  <c r="O187" i="4" s="1"/>
  <c r="N188" i="4"/>
  <c r="M188" i="4"/>
  <c r="L188" i="4"/>
  <c r="K188" i="4"/>
  <c r="K187" i="4" s="1"/>
  <c r="J188" i="4"/>
  <c r="I188" i="4"/>
  <c r="I187" i="4" s="1"/>
  <c r="H188" i="4"/>
  <c r="G188" i="4"/>
  <c r="G187" i="4" s="1"/>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s="1"/>
  <c r="T184" i="4"/>
  <c r="S184" i="4"/>
  <c r="R184" i="4"/>
  <c r="Q184" i="4"/>
  <c r="P184" i="4"/>
  <c r="O184" i="4"/>
  <c r="N184" i="4"/>
  <c r="M184" i="4"/>
  <c r="L184" i="4"/>
  <c r="K184" i="4"/>
  <c r="J184" i="4"/>
  <c r="I184" i="4"/>
  <c r="H184" i="4"/>
  <c r="G184" i="4"/>
  <c r="F184" i="4"/>
  <c r="C184" i="4"/>
  <c r="BT174" i="4"/>
  <c r="BS174" i="4"/>
  <c r="BR174" i="4"/>
  <c r="BQ174" i="4"/>
  <c r="BP174" i="4"/>
  <c r="BP173" i="4" s="1"/>
  <c r="BO174" i="4"/>
  <c r="BO173" i="4" s="1"/>
  <c r="BN174" i="4"/>
  <c r="BM174" i="4"/>
  <c r="BL174" i="4"/>
  <c r="BL173" i="4" s="1"/>
  <c r="BK174" i="4"/>
  <c r="BJ174" i="4"/>
  <c r="BI174" i="4"/>
  <c r="BH174" i="4"/>
  <c r="BH173" i="4" s="1"/>
  <c r="BG174" i="4"/>
  <c r="BF174" i="4"/>
  <c r="BE174" i="4"/>
  <c r="BD174" i="4"/>
  <c r="BD173" i="4" s="1"/>
  <c r="BC174" i="4"/>
  <c r="BC173" i="4" s="1"/>
  <c r="BB174" i="4"/>
  <c r="BA174" i="4"/>
  <c r="AZ174" i="4"/>
  <c r="AZ173" i="4" s="1"/>
  <c r="AY174" i="4"/>
  <c r="AY173" i="4" s="1"/>
  <c r="AX174" i="4"/>
  <c r="AW174" i="4"/>
  <c r="AV174" i="4"/>
  <c r="AU174" i="4"/>
  <c r="AT174" i="4"/>
  <c r="AS174" i="4"/>
  <c r="AR174" i="4"/>
  <c r="AR173" i="4" s="1"/>
  <c r="AQ174" i="4"/>
  <c r="AP174" i="4"/>
  <c r="AO174" i="4"/>
  <c r="AO173" i="4" s="1"/>
  <c r="AN174" i="4"/>
  <c r="AM174" i="4"/>
  <c r="AL174" i="4"/>
  <c r="AK174" i="4"/>
  <c r="AJ174" i="4"/>
  <c r="AI174" i="4"/>
  <c r="AI173" i="4" s="1"/>
  <c r="AH174" i="4"/>
  <c r="AG174" i="4"/>
  <c r="AG173" i="4" s="1"/>
  <c r="AF174" i="4"/>
  <c r="AE174" i="4"/>
  <c r="AD174" i="4"/>
  <c r="AC174" i="4"/>
  <c r="AB174" i="4"/>
  <c r="AB173" i="4" s="1"/>
  <c r="AA174" i="4"/>
  <c r="AA173" i="4" s="1"/>
  <c r="Z174" i="4"/>
  <c r="Y174" i="4"/>
  <c r="X174" i="4"/>
  <c r="W174" i="4"/>
  <c r="W173" i="4" s="1"/>
  <c r="V174" i="4"/>
  <c r="U174" i="4"/>
  <c r="T174" i="4"/>
  <c r="T173" i="4" s="1"/>
  <c r="S174" i="4"/>
  <c r="R174" i="4"/>
  <c r="Q174" i="4"/>
  <c r="Q173" i="4" s="1"/>
  <c r="P174" i="4"/>
  <c r="O174" i="4"/>
  <c r="N174" i="4"/>
  <c r="M174" i="4"/>
  <c r="L174" i="4"/>
  <c r="K174" i="4"/>
  <c r="K173" i="4" s="1"/>
  <c r="J174" i="4"/>
  <c r="I174" i="4"/>
  <c r="I173" i="4" s="1"/>
  <c r="H174" i="4"/>
  <c r="H173" i="4" s="1"/>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s="1"/>
  <c r="Z169" i="4"/>
  <c r="Y169" i="4"/>
  <c r="X169" i="4"/>
  <c r="W169" i="4"/>
  <c r="V169" i="4"/>
  <c r="U169" i="4"/>
  <c r="T169" i="4"/>
  <c r="S169" i="4"/>
  <c r="S162" i="4" s="1"/>
  <c r="R169" i="4"/>
  <c r="Q169" i="4"/>
  <c r="P169" i="4"/>
  <c r="O169" i="4"/>
  <c r="N169" i="4"/>
  <c r="M169" i="4"/>
  <c r="L169" i="4"/>
  <c r="K169" i="4"/>
  <c r="J169" i="4"/>
  <c r="I169" i="4"/>
  <c r="H169" i="4"/>
  <c r="G169" i="4"/>
  <c r="F169" i="4"/>
  <c r="C169" i="4"/>
  <c r="BT163" i="4"/>
  <c r="BS163" i="4"/>
  <c r="BS162" i="4" s="1"/>
  <c r="BR163" i="4"/>
  <c r="BQ163" i="4"/>
  <c r="BP163" i="4"/>
  <c r="BO163" i="4"/>
  <c r="BN163" i="4"/>
  <c r="BM163" i="4"/>
  <c r="BL163" i="4"/>
  <c r="BL162" i="4" s="1"/>
  <c r="BK163" i="4"/>
  <c r="BK162" i="4" s="1"/>
  <c r="BJ163" i="4"/>
  <c r="BI163" i="4"/>
  <c r="BH163" i="4"/>
  <c r="BG163" i="4"/>
  <c r="BF163" i="4"/>
  <c r="BE163" i="4"/>
  <c r="BE162" i="4" s="1"/>
  <c r="BD163" i="4"/>
  <c r="BC163" i="4"/>
  <c r="BC162" i="4" s="1"/>
  <c r="BB163" i="4"/>
  <c r="BA163" i="4"/>
  <c r="AZ163" i="4"/>
  <c r="AY163" i="4"/>
  <c r="AX163" i="4"/>
  <c r="AW163" i="4"/>
  <c r="AV163" i="4"/>
  <c r="AV162" i="4" s="1"/>
  <c r="AU163" i="4"/>
  <c r="AU162" i="4" s="1"/>
  <c r="AT163" i="4"/>
  <c r="AS163" i="4"/>
  <c r="AR163" i="4"/>
  <c r="AQ163" i="4"/>
  <c r="AP163" i="4"/>
  <c r="AO163" i="4"/>
  <c r="AN163" i="4"/>
  <c r="AN162" i="4" s="1"/>
  <c r="AM163" i="4"/>
  <c r="AM162" i="4" s="1"/>
  <c r="AL163" i="4"/>
  <c r="AK163" i="4"/>
  <c r="AJ163" i="4"/>
  <c r="AI163" i="4"/>
  <c r="AI162" i="4" s="1"/>
  <c r="AH163" i="4"/>
  <c r="AH162" i="4" s="1"/>
  <c r="AG163" i="4"/>
  <c r="AF163" i="4"/>
  <c r="AE163" i="4"/>
  <c r="AE162" i="4" s="1"/>
  <c r="AD163" i="4"/>
  <c r="AC163" i="4"/>
  <c r="AB163" i="4"/>
  <c r="AA163" i="4"/>
  <c r="Z163" i="4"/>
  <c r="Y163" i="4"/>
  <c r="X163" i="4"/>
  <c r="W163" i="4"/>
  <c r="W162" i="4" s="1"/>
  <c r="V163" i="4"/>
  <c r="U163" i="4"/>
  <c r="T163" i="4"/>
  <c r="T162" i="4" s="1"/>
  <c r="S163" i="4"/>
  <c r="R163" i="4"/>
  <c r="Q163" i="4"/>
  <c r="P163" i="4"/>
  <c r="O163" i="4"/>
  <c r="O162" i="4" s="1"/>
  <c r="N163" i="4"/>
  <c r="M163" i="4"/>
  <c r="L163" i="4"/>
  <c r="K163" i="4"/>
  <c r="J163" i="4"/>
  <c r="I163" i="4"/>
  <c r="H163" i="4"/>
  <c r="G163" i="4"/>
  <c r="G162" i="4" s="1"/>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s="1"/>
  <c r="W160" i="4"/>
  <c r="V160" i="4"/>
  <c r="U160" i="4"/>
  <c r="T160" i="4"/>
  <c r="S160" i="4"/>
  <c r="R160" i="4"/>
  <c r="Q160" i="4"/>
  <c r="P160" i="4"/>
  <c r="P157" i="4" s="1"/>
  <c r="O160" i="4"/>
  <c r="N160" i="4"/>
  <c r="M160" i="4"/>
  <c r="L160" i="4"/>
  <c r="K160" i="4"/>
  <c r="J160" i="4"/>
  <c r="I160" i="4"/>
  <c r="H160" i="4"/>
  <c r="G160" i="4"/>
  <c r="G157" i="4" s="1"/>
  <c r="F160" i="4"/>
  <c r="C160" i="4"/>
  <c r="BT158" i="4"/>
  <c r="BS158" i="4"/>
  <c r="BR158" i="4"/>
  <c r="BQ158" i="4"/>
  <c r="BP158" i="4"/>
  <c r="BO158" i="4"/>
  <c r="BO157" i="4" s="1"/>
  <c r="BN158" i="4"/>
  <c r="BM158" i="4"/>
  <c r="BL158" i="4"/>
  <c r="BK158" i="4"/>
  <c r="BJ158" i="4"/>
  <c r="BI158" i="4"/>
  <c r="BH158" i="4"/>
  <c r="BG158" i="4"/>
  <c r="BF158" i="4"/>
  <c r="BE158" i="4"/>
  <c r="BD158" i="4"/>
  <c r="BC158" i="4"/>
  <c r="BB158" i="4"/>
  <c r="BA158" i="4"/>
  <c r="AZ158" i="4"/>
  <c r="AZ157" i="4" s="1"/>
  <c r="AY158" i="4"/>
  <c r="AX158" i="4"/>
  <c r="AW158" i="4"/>
  <c r="AV158" i="4"/>
  <c r="AU158" i="4"/>
  <c r="AT158" i="4"/>
  <c r="AS158" i="4"/>
  <c r="AR158" i="4"/>
  <c r="AQ158" i="4"/>
  <c r="AQ157" i="4" s="1"/>
  <c r="AP158" i="4"/>
  <c r="AO158" i="4"/>
  <c r="AN158" i="4"/>
  <c r="AM158" i="4"/>
  <c r="AL158" i="4"/>
  <c r="AK158" i="4"/>
  <c r="AK157" i="4" s="1"/>
  <c r="AJ158" i="4"/>
  <c r="AJ157" i="4" s="1"/>
  <c r="AI158" i="4"/>
  <c r="AH158" i="4"/>
  <c r="AG158" i="4"/>
  <c r="AF158" i="4"/>
  <c r="AE158" i="4"/>
  <c r="AD158" i="4"/>
  <c r="AC158" i="4"/>
  <c r="AB158" i="4"/>
  <c r="AB157" i="4" s="1"/>
  <c r="AA158" i="4"/>
  <c r="Z158" i="4"/>
  <c r="Y158" i="4"/>
  <c r="X158" i="4"/>
  <c r="W158" i="4"/>
  <c r="V158" i="4"/>
  <c r="U158" i="4"/>
  <c r="T158" i="4"/>
  <c r="T157" i="4" s="1"/>
  <c r="S158" i="4"/>
  <c r="R158" i="4"/>
  <c r="Q158" i="4"/>
  <c r="P158" i="4"/>
  <c r="O158" i="4"/>
  <c r="N158" i="4"/>
  <c r="M158" i="4"/>
  <c r="L158" i="4"/>
  <c r="K158" i="4"/>
  <c r="K157" i="4" s="1"/>
  <c r="J158" i="4"/>
  <c r="I158" i="4"/>
  <c r="H158" i="4"/>
  <c r="G158" i="4"/>
  <c r="F158" i="4"/>
  <c r="C158" i="4"/>
  <c r="BQ157" i="4"/>
  <c r="BT153" i="4"/>
  <c r="BT152" i="4" s="1"/>
  <c r="BS153" i="4"/>
  <c r="BS152" i="4" s="1"/>
  <c r="BR153" i="4"/>
  <c r="BR152" i="4" s="1"/>
  <c r="BQ153" i="4"/>
  <c r="BQ152" i="4"/>
  <c r="BP153" i="4"/>
  <c r="BP152" i="4" s="1"/>
  <c r="BO153" i="4"/>
  <c r="BO152" i="4" s="1"/>
  <c r="BN153" i="4"/>
  <c r="BN152" i="4" s="1"/>
  <c r="BM153" i="4"/>
  <c r="BM152" i="4" s="1"/>
  <c r="BL153" i="4"/>
  <c r="BL152" i="4" s="1"/>
  <c r="BK153" i="4"/>
  <c r="BK152" i="4" s="1"/>
  <c r="BJ153" i="4"/>
  <c r="BJ152" i="4" s="1"/>
  <c r="BI153" i="4"/>
  <c r="BI152" i="4" s="1"/>
  <c r="BH153" i="4"/>
  <c r="BH152" i="4" s="1"/>
  <c r="BG153" i="4"/>
  <c r="BG152" i="4" s="1"/>
  <c r="BF153" i="4"/>
  <c r="BF152" i="4" s="1"/>
  <c r="BE153" i="4"/>
  <c r="BE152" i="4" s="1"/>
  <c r="BD153" i="4"/>
  <c r="BD152" i="4" s="1"/>
  <c r="BC153" i="4"/>
  <c r="BC152" i="4" s="1"/>
  <c r="BB153" i="4"/>
  <c r="BB152" i="4" s="1"/>
  <c r="BA153" i="4"/>
  <c r="BA152" i="4" s="1"/>
  <c r="AZ153" i="4"/>
  <c r="AZ152" i="4" s="1"/>
  <c r="AY153" i="4"/>
  <c r="AY152" i="4" s="1"/>
  <c r="AX153" i="4"/>
  <c r="AX152" i="4" s="1"/>
  <c r="AW153" i="4"/>
  <c r="AW152" i="4" s="1"/>
  <c r="AV153" i="4"/>
  <c r="AV152" i="4" s="1"/>
  <c r="AU153" i="4"/>
  <c r="AU152" i="4" s="1"/>
  <c r="AT153" i="4"/>
  <c r="AT152" i="4" s="1"/>
  <c r="AS153" i="4"/>
  <c r="AS152" i="4" s="1"/>
  <c r="AR153" i="4"/>
  <c r="AR152" i="4" s="1"/>
  <c r="AQ153" i="4"/>
  <c r="AQ152" i="4" s="1"/>
  <c r="AP153" i="4"/>
  <c r="AP152" i="4" s="1"/>
  <c r="AO153" i="4"/>
  <c r="AO152" i="4" s="1"/>
  <c r="AN153" i="4"/>
  <c r="AM153" i="4"/>
  <c r="AM152" i="4" s="1"/>
  <c r="AL153" i="4"/>
  <c r="AL152" i="4" s="1"/>
  <c r="AK153" i="4"/>
  <c r="AK152" i="4" s="1"/>
  <c r="AJ153" i="4"/>
  <c r="AJ152" i="4" s="1"/>
  <c r="AI153" i="4"/>
  <c r="AI152" i="4" s="1"/>
  <c r="AH153" i="4"/>
  <c r="AH152" i="4"/>
  <c r="AG153" i="4"/>
  <c r="AG152" i="4"/>
  <c r="AF153" i="4"/>
  <c r="AF152" i="4" s="1"/>
  <c r="AE153" i="4"/>
  <c r="AE152" i="4" s="1"/>
  <c r="AD153" i="4"/>
  <c r="AD152" i="4" s="1"/>
  <c r="AC153" i="4"/>
  <c r="AC152" i="4" s="1"/>
  <c r="AB153" i="4"/>
  <c r="AA153" i="4"/>
  <c r="AA152" i="4" s="1"/>
  <c r="Z153" i="4"/>
  <c r="Z152" i="4"/>
  <c r="Y153" i="4"/>
  <c r="Y152" i="4" s="1"/>
  <c r="X153" i="4"/>
  <c r="X152" i="4" s="1"/>
  <c r="W153" i="4"/>
  <c r="W152" i="4" s="1"/>
  <c r="V153" i="4"/>
  <c r="V152" i="4" s="1"/>
  <c r="U153" i="4"/>
  <c r="U152" i="4" s="1"/>
  <c r="T153" i="4"/>
  <c r="S153" i="4"/>
  <c r="S152" i="4" s="1"/>
  <c r="R153" i="4"/>
  <c r="R152" i="4" s="1"/>
  <c r="Q153" i="4"/>
  <c r="Q152" i="4" s="1"/>
  <c r="P153" i="4"/>
  <c r="P152" i="4" s="1"/>
  <c r="O153" i="4"/>
  <c r="O152" i="4" s="1"/>
  <c r="N153" i="4"/>
  <c r="N152" i="4" s="1"/>
  <c r="M153" i="4"/>
  <c r="M152" i="4" s="1"/>
  <c r="L153" i="4"/>
  <c r="L152" i="4" s="1"/>
  <c r="K153" i="4"/>
  <c r="K152" i="4" s="1"/>
  <c r="J153" i="4"/>
  <c r="J152" i="4" s="1"/>
  <c r="I153" i="4"/>
  <c r="I152" i="4" s="1"/>
  <c r="H153" i="4"/>
  <c r="H152" i="4" s="1"/>
  <c r="G153" i="4"/>
  <c r="G152" i="4" s="1"/>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s="1"/>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s="1"/>
  <c r="BP143" i="4"/>
  <c r="BO143" i="4"/>
  <c r="BN143" i="4"/>
  <c r="BM143" i="4"/>
  <c r="BM142" i="4" s="1"/>
  <c r="BL143" i="4"/>
  <c r="BK143" i="4"/>
  <c r="BJ143" i="4"/>
  <c r="BI143" i="4"/>
  <c r="BH143" i="4"/>
  <c r="BG143" i="4"/>
  <c r="BF143" i="4"/>
  <c r="BE143" i="4"/>
  <c r="BD143" i="4"/>
  <c r="BC143" i="4"/>
  <c r="BB143" i="4"/>
  <c r="BB142" i="4" s="1"/>
  <c r="BA143" i="4"/>
  <c r="AZ143" i="4"/>
  <c r="AY143" i="4"/>
  <c r="AX143" i="4"/>
  <c r="AW143" i="4"/>
  <c r="AW142" i="4" s="1"/>
  <c r="AV143" i="4"/>
  <c r="AU143" i="4"/>
  <c r="AT143" i="4"/>
  <c r="AS143" i="4"/>
  <c r="AR143" i="4"/>
  <c r="AQ143" i="4"/>
  <c r="AP143" i="4"/>
  <c r="AO143" i="4"/>
  <c r="AN143" i="4"/>
  <c r="AN142" i="4" s="1"/>
  <c r="AM143" i="4"/>
  <c r="AL143" i="4"/>
  <c r="AK143" i="4"/>
  <c r="AK142" i="4" s="1"/>
  <c r="AJ143" i="4"/>
  <c r="AI143" i="4"/>
  <c r="AH143" i="4"/>
  <c r="AH142" i="4" s="1"/>
  <c r="AG143" i="4"/>
  <c r="AF143" i="4"/>
  <c r="AE143" i="4"/>
  <c r="AD143" i="4"/>
  <c r="AC143" i="4"/>
  <c r="AB143" i="4"/>
  <c r="AB142" i="4" s="1"/>
  <c r="AA143" i="4"/>
  <c r="Z143" i="4"/>
  <c r="Y143" i="4"/>
  <c r="X143" i="4"/>
  <c r="X142" i="4" s="1"/>
  <c r="W143" i="4"/>
  <c r="V143" i="4"/>
  <c r="U143" i="4"/>
  <c r="T143" i="4"/>
  <c r="S143" i="4"/>
  <c r="R143" i="4"/>
  <c r="R142" i="4" s="1"/>
  <c r="Q143" i="4"/>
  <c r="P143" i="4"/>
  <c r="P142" i="4" s="1"/>
  <c r="O143" i="4"/>
  <c r="N143" i="4"/>
  <c r="M143" i="4"/>
  <c r="L143" i="4"/>
  <c r="L142" i="4" s="1"/>
  <c r="K143" i="4"/>
  <c r="J143" i="4"/>
  <c r="I143" i="4"/>
  <c r="I142" i="4" s="1"/>
  <c r="H143" i="4"/>
  <c r="G143" i="4"/>
  <c r="G142" i="4" s="1"/>
  <c r="F143" i="4"/>
  <c r="C143" i="4"/>
  <c r="BT140" i="4"/>
  <c r="BT139" i="4" s="1"/>
  <c r="BS140" i="4"/>
  <c r="BS139" i="4" s="1"/>
  <c r="BR140" i="4"/>
  <c r="BR139" i="4" s="1"/>
  <c r="BQ140" i="4"/>
  <c r="BQ139" i="4" s="1"/>
  <c r="BP140" i="4"/>
  <c r="BP139" i="4" s="1"/>
  <c r="BO140" i="4"/>
  <c r="BO139" i="4" s="1"/>
  <c r="BN140" i="4"/>
  <c r="BN139" i="4"/>
  <c r="BM140" i="4"/>
  <c r="BM139" i="4" s="1"/>
  <c r="BL140" i="4"/>
  <c r="BL139" i="4"/>
  <c r="BK140" i="4"/>
  <c r="BK139" i="4" s="1"/>
  <c r="BJ140" i="4"/>
  <c r="BJ139" i="4" s="1"/>
  <c r="BI140" i="4"/>
  <c r="BI139" i="4" s="1"/>
  <c r="BH140" i="4"/>
  <c r="BH139" i="4" s="1"/>
  <c r="BG140" i="4"/>
  <c r="BG139" i="4" s="1"/>
  <c r="BF140" i="4"/>
  <c r="BF139" i="4"/>
  <c r="BE140" i="4"/>
  <c r="BE139" i="4"/>
  <c r="BD140" i="4"/>
  <c r="BD139" i="4" s="1"/>
  <c r="BC140" i="4"/>
  <c r="BC139" i="4" s="1"/>
  <c r="BB140" i="4"/>
  <c r="BB139" i="4" s="1"/>
  <c r="BA140" i="4"/>
  <c r="BA139" i="4" s="1"/>
  <c r="AZ140" i="4"/>
  <c r="AZ139" i="4" s="1"/>
  <c r="AY140" i="4"/>
  <c r="AY139" i="4"/>
  <c r="AX140" i="4"/>
  <c r="AX139" i="4" s="1"/>
  <c r="AW140" i="4"/>
  <c r="AW139" i="4" s="1"/>
  <c r="AV140" i="4"/>
  <c r="AV139" i="4"/>
  <c r="AU140" i="4"/>
  <c r="AU139" i="4" s="1"/>
  <c r="AT140" i="4"/>
  <c r="AT139" i="4"/>
  <c r="AS140" i="4"/>
  <c r="AS139" i="4" s="1"/>
  <c r="AR140" i="4"/>
  <c r="AR139" i="4" s="1"/>
  <c r="AQ140" i="4"/>
  <c r="AQ139" i="4" s="1"/>
  <c r="AP140" i="4"/>
  <c r="AP139" i="4" s="1"/>
  <c r="AO140" i="4"/>
  <c r="AO139" i="4" s="1"/>
  <c r="AN140" i="4"/>
  <c r="AN139" i="4"/>
  <c r="AM140" i="4"/>
  <c r="AM139" i="4"/>
  <c r="AL140" i="4"/>
  <c r="AL139" i="4" s="1"/>
  <c r="AK140" i="4"/>
  <c r="AK139" i="4"/>
  <c r="AJ140" i="4"/>
  <c r="AJ139" i="4" s="1"/>
  <c r="AI140" i="4"/>
  <c r="AI139" i="4" s="1"/>
  <c r="AH140" i="4"/>
  <c r="AH139" i="4" s="1"/>
  <c r="AG140" i="4"/>
  <c r="AG139" i="4"/>
  <c r="AF140" i="4"/>
  <c r="AF139" i="4" s="1"/>
  <c r="AE140" i="4"/>
  <c r="AE139" i="4" s="1"/>
  <c r="AD140" i="4"/>
  <c r="AD139" i="4" s="1"/>
  <c r="AC140" i="4"/>
  <c r="AC139" i="4" s="1"/>
  <c r="AB140" i="4"/>
  <c r="AB139" i="4" s="1"/>
  <c r="AA140" i="4"/>
  <c r="AA139" i="4" s="1"/>
  <c r="Z140" i="4"/>
  <c r="Z139" i="4" s="1"/>
  <c r="Y140" i="4"/>
  <c r="Y139" i="4" s="1"/>
  <c r="X140" i="4"/>
  <c r="X139" i="4" s="1"/>
  <c r="W140" i="4"/>
  <c r="W139" i="4" s="1"/>
  <c r="V140" i="4"/>
  <c r="V139" i="4"/>
  <c r="U140" i="4"/>
  <c r="U139" i="4"/>
  <c r="T140" i="4"/>
  <c r="T139" i="4" s="1"/>
  <c r="S140" i="4"/>
  <c r="S139" i="4"/>
  <c r="R140" i="4"/>
  <c r="R139" i="4" s="1"/>
  <c r="Q140" i="4"/>
  <c r="Q139" i="4" s="1"/>
  <c r="P140" i="4"/>
  <c r="P139" i="4" s="1"/>
  <c r="O140" i="4"/>
  <c r="O139" i="4"/>
  <c r="N140" i="4"/>
  <c r="N139" i="4" s="1"/>
  <c r="M140" i="4"/>
  <c r="M139" i="4" s="1"/>
  <c r="L140" i="4"/>
  <c r="L139" i="4" s="1"/>
  <c r="K140" i="4"/>
  <c r="K139" i="4" s="1"/>
  <c r="J140" i="4"/>
  <c r="J139" i="4" s="1"/>
  <c r="I140" i="4"/>
  <c r="I139" i="4" s="1"/>
  <c r="H140" i="4"/>
  <c r="H139" i="4" s="1"/>
  <c r="G140" i="4"/>
  <c r="G139" i="4" s="1"/>
  <c r="F140" i="4"/>
  <c r="F139" i="4" s="1"/>
  <c r="C140" i="4"/>
  <c r="C139" i="4" s="1"/>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s="1"/>
  <c r="BO135" i="4"/>
  <c r="BO134" i="4" s="1"/>
  <c r="BN135" i="4"/>
  <c r="BN134" i="4" s="1"/>
  <c r="BM135" i="4"/>
  <c r="BL135" i="4"/>
  <c r="BL134" i="4" s="1"/>
  <c r="BK135" i="4"/>
  <c r="BJ135" i="4"/>
  <c r="BJ134" i="4"/>
  <c r="BI135" i="4"/>
  <c r="BH135" i="4"/>
  <c r="BG135" i="4"/>
  <c r="BF135" i="4"/>
  <c r="BF134" i="4" s="1"/>
  <c r="BE135" i="4"/>
  <c r="BD135" i="4"/>
  <c r="BD134" i="4" s="1"/>
  <c r="BC135" i="4"/>
  <c r="BC134" i="4" s="1"/>
  <c r="BB135" i="4"/>
  <c r="BA135" i="4"/>
  <c r="BA134" i="4" s="1"/>
  <c r="AZ135" i="4"/>
  <c r="AY135" i="4"/>
  <c r="AY134" i="4"/>
  <c r="AX135" i="4"/>
  <c r="AX134" i="4" s="1"/>
  <c r="AW135" i="4"/>
  <c r="AV135" i="4"/>
  <c r="AU135" i="4"/>
  <c r="AU134" i="4" s="1"/>
  <c r="AT135" i="4"/>
  <c r="AT134" i="4" s="1"/>
  <c r="AS135" i="4"/>
  <c r="AR135" i="4"/>
  <c r="AQ135" i="4"/>
  <c r="AP135" i="4"/>
  <c r="AO135" i="4"/>
  <c r="AO134" i="4" s="1"/>
  <c r="AN135" i="4"/>
  <c r="AN134" i="4"/>
  <c r="AM135" i="4"/>
  <c r="AM134" i="4" s="1"/>
  <c r="AL135" i="4"/>
  <c r="AK135" i="4"/>
  <c r="AJ135" i="4"/>
  <c r="AI135" i="4"/>
  <c r="AI134" i="4" s="1"/>
  <c r="AH135" i="4"/>
  <c r="AG135" i="4"/>
  <c r="AG134" i="4"/>
  <c r="AF135" i="4"/>
  <c r="AE135" i="4"/>
  <c r="AE134" i="4" s="1"/>
  <c r="AD135" i="4"/>
  <c r="AC135" i="4"/>
  <c r="AB135" i="4"/>
  <c r="AA135" i="4"/>
  <c r="Z135" i="4"/>
  <c r="Z134" i="4" s="1"/>
  <c r="Y135" i="4"/>
  <c r="X135" i="4"/>
  <c r="W135" i="4"/>
  <c r="W134" i="4" s="1"/>
  <c r="V135" i="4"/>
  <c r="U135" i="4"/>
  <c r="T135" i="4"/>
  <c r="T134" i="4" s="1"/>
  <c r="S135" i="4"/>
  <c r="R135" i="4"/>
  <c r="Q135" i="4"/>
  <c r="Q134" i="4" s="1"/>
  <c r="P135" i="4"/>
  <c r="P134" i="4" s="1"/>
  <c r="O135" i="4"/>
  <c r="N135" i="4"/>
  <c r="M135" i="4"/>
  <c r="L135" i="4"/>
  <c r="K135" i="4"/>
  <c r="K134" i="4" s="1"/>
  <c r="J135" i="4"/>
  <c r="J134" i="4" s="1"/>
  <c r="I135" i="4"/>
  <c r="I134" i="4" s="1"/>
  <c r="H135" i="4"/>
  <c r="H134" i="4" s="1"/>
  <c r="G135" i="4"/>
  <c r="G134" i="4" s="1"/>
  <c r="F135" i="4"/>
  <c r="C135" i="4"/>
  <c r="C134" i="4" s="1"/>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s="1"/>
  <c r="BL126" i="4"/>
  <c r="BK126" i="4"/>
  <c r="BJ126" i="4"/>
  <c r="BI126" i="4"/>
  <c r="BI125" i="4" s="1"/>
  <c r="BH126" i="4"/>
  <c r="BG126" i="4"/>
  <c r="BF126" i="4"/>
  <c r="BE126" i="4"/>
  <c r="BE125" i="4" s="1"/>
  <c r="BD126" i="4"/>
  <c r="BD125" i="4" s="1"/>
  <c r="BC126" i="4"/>
  <c r="BB126" i="4"/>
  <c r="BA126" i="4"/>
  <c r="AZ126" i="4"/>
  <c r="AY126" i="4"/>
  <c r="AX126" i="4"/>
  <c r="AW126" i="4"/>
  <c r="AV126" i="4"/>
  <c r="AU126" i="4"/>
  <c r="AT126" i="4"/>
  <c r="AS126" i="4"/>
  <c r="AS125" i="4" s="1"/>
  <c r="AR126" i="4"/>
  <c r="AQ126" i="4"/>
  <c r="AP126" i="4"/>
  <c r="AO126" i="4"/>
  <c r="AN126" i="4"/>
  <c r="AM126" i="4"/>
  <c r="AL126" i="4"/>
  <c r="AK126" i="4"/>
  <c r="AJ126" i="4"/>
  <c r="AI126" i="4"/>
  <c r="AH126" i="4"/>
  <c r="AG126" i="4"/>
  <c r="AG125" i="4" s="1"/>
  <c r="AF126" i="4"/>
  <c r="AF125" i="4" s="1"/>
  <c r="AE126" i="4"/>
  <c r="AD126" i="4"/>
  <c r="AC126" i="4"/>
  <c r="AC125" i="4" s="1"/>
  <c r="AB126" i="4"/>
  <c r="AA126" i="4"/>
  <c r="Z126" i="4"/>
  <c r="Y126" i="4"/>
  <c r="X126" i="4"/>
  <c r="W126" i="4"/>
  <c r="V126" i="4"/>
  <c r="U126" i="4"/>
  <c r="T126" i="4"/>
  <c r="S126" i="4"/>
  <c r="R126" i="4"/>
  <c r="Q126" i="4"/>
  <c r="Q125" i="4" s="1"/>
  <c r="P126" i="4"/>
  <c r="O126" i="4"/>
  <c r="N126" i="4"/>
  <c r="M126" i="4"/>
  <c r="L126" i="4"/>
  <c r="K126" i="4"/>
  <c r="J126" i="4"/>
  <c r="I126" i="4"/>
  <c r="H126" i="4"/>
  <c r="G126" i="4"/>
  <c r="F126" i="4"/>
  <c r="D126" i="4"/>
  <c r="D125" i="4" s="1"/>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s="1"/>
  <c r="BK119" i="4"/>
  <c r="BJ119" i="4"/>
  <c r="BI119" i="4"/>
  <c r="BH119" i="4"/>
  <c r="BG119" i="4"/>
  <c r="BF119" i="4"/>
  <c r="BE119" i="4"/>
  <c r="BE118" i="4" s="1"/>
  <c r="BD119" i="4"/>
  <c r="BD118" i="4" s="1"/>
  <c r="BC119" i="4"/>
  <c r="BB119" i="4"/>
  <c r="BA119" i="4"/>
  <c r="AZ119" i="4"/>
  <c r="AY119" i="4"/>
  <c r="AY118" i="4" s="1"/>
  <c r="AX119" i="4"/>
  <c r="AW119" i="4"/>
  <c r="AV119" i="4"/>
  <c r="AU119" i="4"/>
  <c r="AT119" i="4"/>
  <c r="AS119" i="4"/>
  <c r="AR119" i="4"/>
  <c r="AQ119" i="4"/>
  <c r="AP119" i="4"/>
  <c r="AO119" i="4"/>
  <c r="AO118" i="4" s="1"/>
  <c r="AN119" i="4"/>
  <c r="AM119" i="4"/>
  <c r="AL119" i="4"/>
  <c r="AK119" i="4"/>
  <c r="AJ119" i="4"/>
  <c r="AI119" i="4"/>
  <c r="AI118" i="4" s="1"/>
  <c r="AH119" i="4"/>
  <c r="AG119" i="4"/>
  <c r="AF119" i="4"/>
  <c r="AE119" i="4"/>
  <c r="AD119" i="4"/>
  <c r="AC119" i="4"/>
  <c r="AB119" i="4"/>
  <c r="AA119" i="4"/>
  <c r="Z119" i="4"/>
  <c r="Y119" i="4"/>
  <c r="X119" i="4"/>
  <c r="W119" i="4"/>
  <c r="V119" i="4"/>
  <c r="U119" i="4"/>
  <c r="T119" i="4"/>
  <c r="S119" i="4"/>
  <c r="R119" i="4"/>
  <c r="Q119" i="4"/>
  <c r="Q118" i="4" s="1"/>
  <c r="P119" i="4"/>
  <c r="P118" i="4" s="1"/>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s="1"/>
  <c r="BQ114" i="4"/>
  <c r="BP114" i="4"/>
  <c r="BO114" i="4"/>
  <c r="BN114" i="4"/>
  <c r="BM114" i="4"/>
  <c r="BL114" i="4"/>
  <c r="BK114" i="4"/>
  <c r="BJ114" i="4"/>
  <c r="BJ113" i="4" s="1"/>
  <c r="BI114" i="4"/>
  <c r="BH114" i="4"/>
  <c r="BG114" i="4"/>
  <c r="BG113" i="4" s="1"/>
  <c r="BF114" i="4"/>
  <c r="BE114" i="4"/>
  <c r="BD114" i="4"/>
  <c r="BD113" i="4" s="1"/>
  <c r="BC114" i="4"/>
  <c r="BB114" i="4"/>
  <c r="BA114" i="4"/>
  <c r="BA113" i="4" s="1"/>
  <c r="AZ114" i="4"/>
  <c r="AY114" i="4"/>
  <c r="AX114" i="4"/>
  <c r="AW114" i="4"/>
  <c r="AV114" i="4"/>
  <c r="AU114" i="4"/>
  <c r="AT114" i="4"/>
  <c r="AT113" i="4" s="1"/>
  <c r="AS114" i="4"/>
  <c r="AR114" i="4"/>
  <c r="AQ114" i="4"/>
  <c r="AP114" i="4"/>
  <c r="AO114" i="4"/>
  <c r="AN114" i="4"/>
  <c r="AM114" i="4"/>
  <c r="AL114" i="4"/>
  <c r="AK114" i="4"/>
  <c r="AJ114" i="4"/>
  <c r="AI114" i="4"/>
  <c r="AI113" i="4" s="1"/>
  <c r="AH114" i="4"/>
  <c r="AG114" i="4"/>
  <c r="AF114" i="4"/>
  <c r="AE114" i="4"/>
  <c r="AD114" i="4"/>
  <c r="AC114" i="4"/>
  <c r="AC113" i="4" s="1"/>
  <c r="AB114" i="4"/>
  <c r="AA114" i="4"/>
  <c r="Z114" i="4"/>
  <c r="Z113" i="4" s="1"/>
  <c r="Y114" i="4"/>
  <c r="X114" i="4"/>
  <c r="W114" i="4"/>
  <c r="V114" i="4"/>
  <c r="U114" i="4"/>
  <c r="T114" i="4"/>
  <c r="S114" i="4"/>
  <c r="R114" i="4"/>
  <c r="R113" i="4" s="1"/>
  <c r="Q114" i="4"/>
  <c r="P114" i="4"/>
  <c r="O114" i="4"/>
  <c r="N114" i="4"/>
  <c r="N113" i="4" s="1"/>
  <c r="M114" i="4"/>
  <c r="L114" i="4"/>
  <c r="K114" i="4"/>
  <c r="K113" i="4" s="1"/>
  <c r="J114" i="4"/>
  <c r="I114" i="4"/>
  <c r="H114" i="4"/>
  <c r="G114" i="4"/>
  <c r="F114" i="4"/>
  <c r="D114" i="4"/>
  <c r="D113" i="4" s="1"/>
  <c r="C114" i="4"/>
  <c r="AR113" i="4"/>
  <c r="BT111" i="4"/>
  <c r="BT110" i="4" s="1"/>
  <c r="BS111" i="4"/>
  <c r="BS110" i="4" s="1"/>
  <c r="BR111" i="4"/>
  <c r="BR110" i="4" s="1"/>
  <c r="BQ111" i="4"/>
  <c r="BQ110" i="4" s="1"/>
  <c r="BP111" i="4"/>
  <c r="BP110" i="4" s="1"/>
  <c r="BO111" i="4"/>
  <c r="BO110" i="4" s="1"/>
  <c r="BN111" i="4"/>
  <c r="BN110" i="4" s="1"/>
  <c r="BM111" i="4"/>
  <c r="BM110" i="4" s="1"/>
  <c r="BL111" i="4"/>
  <c r="BL110" i="4" s="1"/>
  <c r="BK111" i="4"/>
  <c r="BK110" i="4" s="1"/>
  <c r="BJ111" i="4"/>
  <c r="BJ110" i="4" s="1"/>
  <c r="BI111" i="4"/>
  <c r="BI110" i="4" s="1"/>
  <c r="BH111" i="4"/>
  <c r="BH110" i="4" s="1"/>
  <c r="BG111" i="4"/>
  <c r="BG110" i="4" s="1"/>
  <c r="BF111" i="4"/>
  <c r="BE111" i="4"/>
  <c r="BE110" i="4" s="1"/>
  <c r="BD111" i="4"/>
  <c r="BD110" i="4" s="1"/>
  <c r="BC111" i="4"/>
  <c r="BC110" i="4" s="1"/>
  <c r="BB111" i="4"/>
  <c r="BB110" i="4" s="1"/>
  <c r="BA111" i="4"/>
  <c r="BA110" i="4" s="1"/>
  <c r="AZ111" i="4"/>
  <c r="AZ110" i="4" s="1"/>
  <c r="AY111" i="4"/>
  <c r="AY110" i="4" s="1"/>
  <c r="AX111" i="4"/>
  <c r="AX110" i="4" s="1"/>
  <c r="AW111" i="4"/>
  <c r="AW110" i="4" s="1"/>
  <c r="AV111" i="4"/>
  <c r="AV110" i="4" s="1"/>
  <c r="AU111" i="4"/>
  <c r="AU110" i="4" s="1"/>
  <c r="AT111" i="4"/>
  <c r="AT110" i="4"/>
  <c r="AS111" i="4"/>
  <c r="AS110" i="4" s="1"/>
  <c r="AR111" i="4"/>
  <c r="AR110" i="4" s="1"/>
  <c r="AQ111" i="4"/>
  <c r="AQ110" i="4" s="1"/>
  <c r="AP111" i="4"/>
  <c r="AP110" i="4" s="1"/>
  <c r="AO111" i="4"/>
  <c r="AO110" i="4" s="1"/>
  <c r="AN111" i="4"/>
  <c r="AN110" i="4" s="1"/>
  <c r="AM111" i="4"/>
  <c r="AM110" i="4" s="1"/>
  <c r="AL111" i="4"/>
  <c r="AL110" i="4" s="1"/>
  <c r="AK111" i="4"/>
  <c r="AK110" i="4" s="1"/>
  <c r="AJ111" i="4"/>
  <c r="AJ110" i="4" s="1"/>
  <c r="AI111" i="4"/>
  <c r="AI110" i="4" s="1"/>
  <c r="AH111" i="4"/>
  <c r="AH110" i="4" s="1"/>
  <c r="AG111" i="4"/>
  <c r="AG110" i="4" s="1"/>
  <c r="AF111" i="4"/>
  <c r="AF110" i="4" s="1"/>
  <c r="AE111" i="4"/>
  <c r="AE110" i="4" s="1"/>
  <c r="AD111" i="4"/>
  <c r="AD110" i="4" s="1"/>
  <c r="AC111" i="4"/>
  <c r="AC110" i="4" s="1"/>
  <c r="AB111" i="4"/>
  <c r="AB110" i="4" s="1"/>
  <c r="AA111" i="4"/>
  <c r="AA110" i="4" s="1"/>
  <c r="Z111" i="4"/>
  <c r="Z110" i="4" s="1"/>
  <c r="Y111" i="4"/>
  <c r="Y110" i="4" s="1"/>
  <c r="X111" i="4"/>
  <c r="X110" i="4" s="1"/>
  <c r="W111" i="4"/>
  <c r="W110" i="4" s="1"/>
  <c r="V111" i="4"/>
  <c r="V110" i="4" s="1"/>
  <c r="U111" i="4"/>
  <c r="U110" i="4" s="1"/>
  <c r="T111" i="4"/>
  <c r="T110" i="4" s="1"/>
  <c r="S111" i="4"/>
  <c r="S110" i="4" s="1"/>
  <c r="R111" i="4"/>
  <c r="R110" i="4" s="1"/>
  <c r="Q111" i="4"/>
  <c r="Q110" i="4" s="1"/>
  <c r="P111" i="4"/>
  <c r="P110" i="4" s="1"/>
  <c r="O111" i="4"/>
  <c r="O110" i="4" s="1"/>
  <c r="N111" i="4"/>
  <c r="N110" i="4" s="1"/>
  <c r="M111" i="4"/>
  <c r="M110" i="4" s="1"/>
  <c r="L111" i="4"/>
  <c r="L110" i="4" s="1"/>
  <c r="K111" i="4"/>
  <c r="K110" i="4" s="1"/>
  <c r="J111" i="4"/>
  <c r="J110" i="4" s="1"/>
  <c r="I111" i="4"/>
  <c r="I110" i="4" s="1"/>
  <c r="H111" i="4"/>
  <c r="H110" i="4" s="1"/>
  <c r="G111" i="4"/>
  <c r="G110" i="4" s="1"/>
  <c r="F111" i="4"/>
  <c r="F110" i="4" s="1"/>
  <c r="D111" i="4"/>
  <c r="D110" i="4" s="1"/>
  <c r="C111" i="4"/>
  <c r="C110" i="4" s="1"/>
  <c r="BF110" i="4"/>
  <c r="BT108" i="4"/>
  <c r="BT107" i="4" s="1"/>
  <c r="BS108" i="4"/>
  <c r="BS107" i="4" s="1"/>
  <c r="BR108" i="4"/>
  <c r="BR107" i="4" s="1"/>
  <c r="BQ108" i="4"/>
  <c r="BQ107" i="4" s="1"/>
  <c r="BP108" i="4"/>
  <c r="BP107" i="4" s="1"/>
  <c r="BO108" i="4"/>
  <c r="BO107" i="4" s="1"/>
  <c r="BN108" i="4"/>
  <c r="BN107" i="4" s="1"/>
  <c r="BM108" i="4"/>
  <c r="BM107" i="4" s="1"/>
  <c r="BL108" i="4"/>
  <c r="BL107" i="4" s="1"/>
  <c r="BK108" i="4"/>
  <c r="BK107" i="4" s="1"/>
  <c r="BJ108" i="4"/>
  <c r="BJ107" i="4" s="1"/>
  <c r="BI108" i="4"/>
  <c r="BI107" i="4" s="1"/>
  <c r="BH108" i="4"/>
  <c r="BH107" i="4" s="1"/>
  <c r="BG108" i="4"/>
  <c r="BG107" i="4" s="1"/>
  <c r="BF108" i="4"/>
  <c r="BF107" i="4" s="1"/>
  <c r="BE108" i="4"/>
  <c r="BE107" i="4" s="1"/>
  <c r="BD108" i="4"/>
  <c r="BD107" i="4" s="1"/>
  <c r="BD106" i="4" s="1"/>
  <c r="BC108" i="4"/>
  <c r="BC107" i="4" s="1"/>
  <c r="BB108" i="4"/>
  <c r="BB107" i="4" s="1"/>
  <c r="BA108" i="4"/>
  <c r="BA107" i="4" s="1"/>
  <c r="AZ108" i="4"/>
  <c r="AZ107" i="4" s="1"/>
  <c r="AY108" i="4"/>
  <c r="AY107" i="4"/>
  <c r="AX108" i="4"/>
  <c r="AX107" i="4" s="1"/>
  <c r="AW108" i="4"/>
  <c r="AW107" i="4" s="1"/>
  <c r="AV108" i="4"/>
  <c r="AV107" i="4" s="1"/>
  <c r="AU108" i="4"/>
  <c r="AU107" i="4" s="1"/>
  <c r="AT108" i="4"/>
  <c r="AT107" i="4" s="1"/>
  <c r="AS108" i="4"/>
  <c r="AS107" i="4" s="1"/>
  <c r="AR108" i="4"/>
  <c r="AR107" i="4" s="1"/>
  <c r="AQ108" i="4"/>
  <c r="AQ107" i="4" s="1"/>
  <c r="AP108" i="4"/>
  <c r="AP107" i="4" s="1"/>
  <c r="AO108" i="4"/>
  <c r="AO107" i="4" s="1"/>
  <c r="AN108" i="4"/>
  <c r="AN107" i="4" s="1"/>
  <c r="AM108" i="4"/>
  <c r="AL108" i="4"/>
  <c r="AL107" i="4" s="1"/>
  <c r="AK108" i="4"/>
  <c r="AK107" i="4" s="1"/>
  <c r="AJ108" i="4"/>
  <c r="AJ107" i="4" s="1"/>
  <c r="AI108" i="4"/>
  <c r="AI107" i="4" s="1"/>
  <c r="AH108" i="4"/>
  <c r="AH107" i="4" s="1"/>
  <c r="AG108" i="4"/>
  <c r="AG107" i="4" s="1"/>
  <c r="AF108" i="4"/>
  <c r="AF107" i="4" s="1"/>
  <c r="AE108" i="4"/>
  <c r="AE107" i="4" s="1"/>
  <c r="AD108" i="4"/>
  <c r="AD107" i="4" s="1"/>
  <c r="AC108" i="4"/>
  <c r="AC107" i="4" s="1"/>
  <c r="AB108" i="4"/>
  <c r="AB107" i="4" s="1"/>
  <c r="AA108" i="4"/>
  <c r="AA107" i="4" s="1"/>
  <c r="Z108" i="4"/>
  <c r="Z107" i="4" s="1"/>
  <c r="Y108" i="4"/>
  <c r="Y107" i="4" s="1"/>
  <c r="X108" i="4"/>
  <c r="X107" i="4" s="1"/>
  <c r="W108" i="4"/>
  <c r="W107" i="4" s="1"/>
  <c r="V108" i="4"/>
  <c r="V107" i="4" s="1"/>
  <c r="U108" i="4"/>
  <c r="U107" i="4" s="1"/>
  <c r="T108" i="4"/>
  <c r="T107" i="4" s="1"/>
  <c r="S108" i="4"/>
  <c r="S107" i="4" s="1"/>
  <c r="R108" i="4"/>
  <c r="R107" i="4" s="1"/>
  <c r="Q108" i="4"/>
  <c r="Q107" i="4" s="1"/>
  <c r="P108" i="4"/>
  <c r="P107" i="4" s="1"/>
  <c r="O108" i="4"/>
  <c r="O107" i="4" s="1"/>
  <c r="N108" i="4"/>
  <c r="N107" i="4" s="1"/>
  <c r="M108" i="4"/>
  <c r="M107" i="4" s="1"/>
  <c r="L108" i="4"/>
  <c r="L107" i="4" s="1"/>
  <c r="K108" i="4"/>
  <c r="K107" i="4" s="1"/>
  <c r="J108" i="4"/>
  <c r="J107" i="4" s="1"/>
  <c r="I108" i="4"/>
  <c r="I107" i="4" s="1"/>
  <c r="H108" i="4"/>
  <c r="H107" i="4" s="1"/>
  <c r="G108" i="4"/>
  <c r="G107" i="4" s="1"/>
  <c r="F108" i="4"/>
  <c r="F107" i="4" s="1"/>
  <c r="D108" i="4"/>
  <c r="D107" i="4" s="1"/>
  <c r="C108" i="4"/>
  <c r="C107" i="4" s="1"/>
  <c r="AM107" i="4"/>
  <c r="BT100" i="4"/>
  <c r="BT99" i="4" s="1"/>
  <c r="BS100" i="4"/>
  <c r="BS99" i="4" s="1"/>
  <c r="BR100" i="4"/>
  <c r="BR99" i="4" s="1"/>
  <c r="BQ100" i="4"/>
  <c r="BQ99" i="4" s="1"/>
  <c r="BP100" i="4"/>
  <c r="BP99" i="4" s="1"/>
  <c r="BO100" i="4"/>
  <c r="BO99" i="4" s="1"/>
  <c r="BN100" i="4"/>
  <c r="BN99" i="4" s="1"/>
  <c r="BM100" i="4"/>
  <c r="BM99" i="4" s="1"/>
  <c r="BL100" i="4"/>
  <c r="BL99" i="4" s="1"/>
  <c r="BK100" i="4"/>
  <c r="BK99" i="4" s="1"/>
  <c r="BJ100" i="4"/>
  <c r="BJ99" i="4" s="1"/>
  <c r="BI100" i="4"/>
  <c r="BI99" i="4" s="1"/>
  <c r="BH100" i="4"/>
  <c r="BH99" i="4" s="1"/>
  <c r="BG100" i="4"/>
  <c r="BG99" i="4" s="1"/>
  <c r="BF100" i="4"/>
  <c r="BF99" i="4" s="1"/>
  <c r="BE100" i="4"/>
  <c r="BE99" i="4" s="1"/>
  <c r="BD100" i="4"/>
  <c r="BD99" i="4" s="1"/>
  <c r="BC100" i="4"/>
  <c r="BB100" i="4"/>
  <c r="BB99" i="4" s="1"/>
  <c r="BA100" i="4"/>
  <c r="BA99" i="4" s="1"/>
  <c r="AZ100" i="4"/>
  <c r="AZ99" i="4" s="1"/>
  <c r="AY100" i="4"/>
  <c r="AY99" i="4" s="1"/>
  <c r="AX100" i="4"/>
  <c r="AX99" i="4" s="1"/>
  <c r="AW100" i="4"/>
  <c r="AW99" i="4" s="1"/>
  <c r="AV100" i="4"/>
  <c r="AV99" i="4" s="1"/>
  <c r="AU100" i="4"/>
  <c r="AU99" i="4" s="1"/>
  <c r="AT100" i="4"/>
  <c r="AT99" i="4" s="1"/>
  <c r="AS100" i="4"/>
  <c r="AS99" i="4" s="1"/>
  <c r="AR100" i="4"/>
  <c r="AR99" i="4" s="1"/>
  <c r="AQ100" i="4"/>
  <c r="AQ99" i="4" s="1"/>
  <c r="AP100" i="4"/>
  <c r="AP99" i="4" s="1"/>
  <c r="AO100" i="4"/>
  <c r="AO99" i="4" s="1"/>
  <c r="AN100" i="4"/>
  <c r="AM100" i="4"/>
  <c r="AM99" i="4" s="1"/>
  <c r="AL100" i="4"/>
  <c r="AL99" i="4" s="1"/>
  <c r="AK100" i="4"/>
  <c r="AK99" i="4" s="1"/>
  <c r="AJ100" i="4"/>
  <c r="AJ99" i="4" s="1"/>
  <c r="AI100" i="4"/>
  <c r="AI99" i="4" s="1"/>
  <c r="AH100" i="4"/>
  <c r="AH99" i="4" s="1"/>
  <c r="AG100" i="4"/>
  <c r="AG99" i="4" s="1"/>
  <c r="AF100" i="4"/>
  <c r="AF99" i="4" s="1"/>
  <c r="AE100" i="4"/>
  <c r="AE99" i="4" s="1"/>
  <c r="AD100" i="4"/>
  <c r="AD99" i="4" s="1"/>
  <c r="AC100" i="4"/>
  <c r="AC99" i="4"/>
  <c r="AB100" i="4"/>
  <c r="AB99" i="4" s="1"/>
  <c r="AA100" i="4"/>
  <c r="AA99" i="4" s="1"/>
  <c r="Z100" i="4"/>
  <c r="Z99" i="4" s="1"/>
  <c r="Y100" i="4"/>
  <c r="Y99" i="4" s="1"/>
  <c r="X100" i="4"/>
  <c r="X99" i="4" s="1"/>
  <c r="W100" i="4"/>
  <c r="W99" i="4" s="1"/>
  <c r="V100" i="4"/>
  <c r="V99" i="4" s="1"/>
  <c r="U100" i="4"/>
  <c r="U99" i="4" s="1"/>
  <c r="T100" i="4"/>
  <c r="T99" i="4" s="1"/>
  <c r="S100" i="4"/>
  <c r="R100" i="4"/>
  <c r="R99" i="4" s="1"/>
  <c r="Q100" i="4"/>
  <c r="Q99" i="4" s="1"/>
  <c r="P100" i="4"/>
  <c r="P99" i="4" s="1"/>
  <c r="O100" i="4"/>
  <c r="O99" i="4" s="1"/>
  <c r="N100" i="4"/>
  <c r="N99" i="4" s="1"/>
  <c r="M100" i="4"/>
  <c r="M99" i="4" s="1"/>
  <c r="L100" i="4"/>
  <c r="L99" i="4" s="1"/>
  <c r="K100" i="4"/>
  <c r="K99" i="4" s="1"/>
  <c r="J100" i="4"/>
  <c r="J99" i="4" s="1"/>
  <c r="I100" i="4"/>
  <c r="I99" i="4" s="1"/>
  <c r="H100" i="4"/>
  <c r="H99" i="4" s="1"/>
  <c r="G100" i="4"/>
  <c r="G99" i="4" s="1"/>
  <c r="F100" i="4"/>
  <c r="F99" i="4" s="1"/>
  <c r="D100" i="4"/>
  <c r="D99" i="4" s="1"/>
  <c r="C100" i="4"/>
  <c r="C99" i="4" s="1"/>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s="1"/>
  <c r="BD87" i="4" s="1"/>
  <c r="BC89" i="4"/>
  <c r="BB89" i="4"/>
  <c r="BA89" i="4"/>
  <c r="AZ89" i="4"/>
  <c r="AY89" i="4"/>
  <c r="AX89" i="4"/>
  <c r="AW89" i="4"/>
  <c r="AW88" i="4" s="1"/>
  <c r="AV89" i="4"/>
  <c r="AV88" i="4" s="1"/>
  <c r="AV87" i="4" s="1"/>
  <c r="AU89" i="4"/>
  <c r="AT89" i="4"/>
  <c r="AS89" i="4"/>
  <c r="AR89" i="4"/>
  <c r="AQ89" i="4"/>
  <c r="AP89" i="4"/>
  <c r="AO89" i="4"/>
  <c r="AN89" i="4"/>
  <c r="AN88" i="4" s="1"/>
  <c r="AM89" i="4"/>
  <c r="AL89" i="4"/>
  <c r="AK89" i="4"/>
  <c r="AJ89" i="4"/>
  <c r="AI89" i="4"/>
  <c r="AH89" i="4"/>
  <c r="AG89" i="4"/>
  <c r="AF89" i="4"/>
  <c r="AE89" i="4"/>
  <c r="AD89" i="4"/>
  <c r="AC89" i="4"/>
  <c r="AB89" i="4"/>
  <c r="AA89" i="4"/>
  <c r="Z89" i="4"/>
  <c r="Y89" i="4"/>
  <c r="X89" i="4"/>
  <c r="W89" i="4"/>
  <c r="V89" i="4"/>
  <c r="U89" i="4"/>
  <c r="T89" i="4"/>
  <c r="S89" i="4"/>
  <c r="R89" i="4"/>
  <c r="Q89" i="4"/>
  <c r="Q88" i="4" s="1"/>
  <c r="P89" i="4"/>
  <c r="O89" i="4"/>
  <c r="N89" i="4"/>
  <c r="M89" i="4"/>
  <c r="L89" i="4"/>
  <c r="K89" i="4"/>
  <c r="J89" i="4"/>
  <c r="I89" i="4"/>
  <c r="H89" i="4"/>
  <c r="G89" i="4"/>
  <c r="F89" i="4"/>
  <c r="D89" i="4"/>
  <c r="C89" i="4"/>
  <c r="BT84" i="4"/>
  <c r="BT83" i="4" s="1"/>
  <c r="BS84" i="4"/>
  <c r="BS83" i="4" s="1"/>
  <c r="BR84" i="4"/>
  <c r="BR83" i="4" s="1"/>
  <c r="BQ84" i="4"/>
  <c r="BQ83" i="4" s="1"/>
  <c r="BP84" i="4"/>
  <c r="BP83" i="4" s="1"/>
  <c r="BO84" i="4"/>
  <c r="BO83" i="4" s="1"/>
  <c r="BN84" i="4"/>
  <c r="BN83" i="4" s="1"/>
  <c r="BM84" i="4"/>
  <c r="BM83" i="4" s="1"/>
  <c r="BL84" i="4"/>
  <c r="BL83" i="4" s="1"/>
  <c r="BK84" i="4"/>
  <c r="BK83" i="4" s="1"/>
  <c r="BJ84" i="4"/>
  <c r="BJ83" i="4" s="1"/>
  <c r="BI84" i="4"/>
  <c r="BI83" i="4"/>
  <c r="BH84" i="4"/>
  <c r="BH83" i="4" s="1"/>
  <c r="BG84" i="4"/>
  <c r="BG83" i="4"/>
  <c r="BF84" i="4"/>
  <c r="BF83" i="4" s="1"/>
  <c r="BE84" i="4"/>
  <c r="BE83" i="4" s="1"/>
  <c r="BD84" i="4"/>
  <c r="BD83" i="4" s="1"/>
  <c r="BC84" i="4"/>
  <c r="BC83" i="4" s="1"/>
  <c r="BB84" i="4"/>
  <c r="BB83" i="4" s="1"/>
  <c r="BA84" i="4"/>
  <c r="BA83" i="4" s="1"/>
  <c r="AZ84" i="4"/>
  <c r="AZ83" i="4" s="1"/>
  <c r="AY84" i="4"/>
  <c r="AY83" i="4" s="1"/>
  <c r="AX84" i="4"/>
  <c r="AX83" i="4" s="1"/>
  <c r="AW84" i="4"/>
  <c r="AW83" i="4" s="1"/>
  <c r="AV84" i="4"/>
  <c r="AV83" i="4"/>
  <c r="AU84" i="4"/>
  <c r="AU83" i="4" s="1"/>
  <c r="AT84" i="4"/>
  <c r="AT83" i="4" s="1"/>
  <c r="AS84" i="4"/>
  <c r="AS83" i="4" s="1"/>
  <c r="AR84" i="4"/>
  <c r="AR83" i="4" s="1"/>
  <c r="AQ84" i="4"/>
  <c r="AQ83" i="4"/>
  <c r="AP84" i="4"/>
  <c r="AP83" i="4" s="1"/>
  <c r="AO84" i="4"/>
  <c r="AO83" i="4" s="1"/>
  <c r="AN84" i="4"/>
  <c r="AN83" i="4" s="1"/>
  <c r="AM84" i="4"/>
  <c r="AM83" i="4" s="1"/>
  <c r="AL84" i="4"/>
  <c r="AL83" i="4" s="1"/>
  <c r="AK84" i="4"/>
  <c r="AK83" i="4" s="1"/>
  <c r="AJ84" i="4"/>
  <c r="AJ83" i="4" s="1"/>
  <c r="AI84" i="4"/>
  <c r="AI83" i="4" s="1"/>
  <c r="AH84" i="4"/>
  <c r="AH83" i="4" s="1"/>
  <c r="AG84" i="4"/>
  <c r="AG83" i="4" s="1"/>
  <c r="AF84" i="4"/>
  <c r="AF83" i="4" s="1"/>
  <c r="AE84" i="4"/>
  <c r="AE83" i="4" s="1"/>
  <c r="AD84" i="4"/>
  <c r="AD83" i="4" s="1"/>
  <c r="AC84" i="4"/>
  <c r="AC83" i="4" s="1"/>
  <c r="AB84" i="4"/>
  <c r="AB83" i="4" s="1"/>
  <c r="AA84" i="4"/>
  <c r="AA83" i="4" s="1"/>
  <c r="Z84" i="4"/>
  <c r="Z83" i="4" s="1"/>
  <c r="Y84" i="4"/>
  <c r="Y83" i="4" s="1"/>
  <c r="X84" i="4"/>
  <c r="X83" i="4" s="1"/>
  <c r="W84" i="4"/>
  <c r="W83" i="4" s="1"/>
  <c r="V84" i="4"/>
  <c r="V83" i="4" s="1"/>
  <c r="U84" i="4"/>
  <c r="U83" i="4" s="1"/>
  <c r="T84" i="4"/>
  <c r="T83" i="4" s="1"/>
  <c r="S84" i="4"/>
  <c r="S83" i="4" s="1"/>
  <c r="R84" i="4"/>
  <c r="R83" i="4" s="1"/>
  <c r="Q84" i="4"/>
  <c r="Q83" i="4" s="1"/>
  <c r="P84" i="4"/>
  <c r="P83" i="4" s="1"/>
  <c r="O84" i="4"/>
  <c r="O83" i="4" s="1"/>
  <c r="N84" i="4"/>
  <c r="N83" i="4" s="1"/>
  <c r="M84" i="4"/>
  <c r="M83" i="4" s="1"/>
  <c r="L84" i="4"/>
  <c r="L83" i="4" s="1"/>
  <c r="K84" i="4"/>
  <c r="K83" i="4" s="1"/>
  <c r="J84" i="4"/>
  <c r="J83" i="4" s="1"/>
  <c r="I84" i="4"/>
  <c r="I83" i="4" s="1"/>
  <c r="H84" i="4"/>
  <c r="H83" i="4" s="1"/>
  <c r="G84" i="4"/>
  <c r="G83" i="4" s="1"/>
  <c r="F84" i="4"/>
  <c r="F83" i="4" s="1"/>
  <c r="D84" i="4"/>
  <c r="D83" i="4" s="1"/>
  <c r="C84" i="4"/>
  <c r="C83" i="4" s="1"/>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s="1"/>
  <c r="AE74" i="4"/>
  <c r="AD74" i="4"/>
  <c r="AC74" i="4"/>
  <c r="AB74" i="4"/>
  <c r="AA74" i="4"/>
  <c r="Z74" i="4"/>
  <c r="Y74" i="4"/>
  <c r="X74" i="4"/>
  <c r="W74" i="4"/>
  <c r="V74" i="4"/>
  <c r="U74" i="4"/>
  <c r="T74" i="4"/>
  <c r="S74" i="4"/>
  <c r="R74" i="4"/>
  <c r="Q74" i="4"/>
  <c r="P74" i="4"/>
  <c r="O74" i="4"/>
  <c r="N74" i="4"/>
  <c r="N73" i="4" s="1"/>
  <c r="M74" i="4"/>
  <c r="L74" i="4"/>
  <c r="K74" i="4"/>
  <c r="J74" i="4"/>
  <c r="I74" i="4"/>
  <c r="H74" i="4"/>
  <c r="H73" i="4" s="1"/>
  <c r="H72" i="4" s="1"/>
  <c r="G74" i="4"/>
  <c r="F74" i="4"/>
  <c r="D74" i="4"/>
  <c r="C74" i="4"/>
  <c r="BT67" i="4"/>
  <c r="BS67" i="4"/>
  <c r="BR67" i="4"/>
  <c r="BQ67" i="4"/>
  <c r="BP67" i="4"/>
  <c r="BO67" i="4"/>
  <c r="BO62" i="4" s="1"/>
  <c r="BN67" i="4"/>
  <c r="BM67" i="4"/>
  <c r="BL67" i="4"/>
  <c r="BK67" i="4"/>
  <c r="BJ67" i="4"/>
  <c r="BI67" i="4"/>
  <c r="BH67" i="4"/>
  <c r="BG67" i="4"/>
  <c r="BF67" i="4"/>
  <c r="BE67" i="4"/>
  <c r="BD67" i="4"/>
  <c r="BC67" i="4"/>
  <c r="BB67" i="4"/>
  <c r="BA67" i="4"/>
  <c r="BA62" i="4" s="1"/>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s="1"/>
  <c r="R67" i="4"/>
  <c r="Q67" i="4"/>
  <c r="P67" i="4"/>
  <c r="O67" i="4"/>
  <c r="N67" i="4"/>
  <c r="M67" i="4"/>
  <c r="L67" i="4"/>
  <c r="K67" i="4"/>
  <c r="J67" i="4"/>
  <c r="I67" i="4"/>
  <c r="H67" i="4"/>
  <c r="G67" i="4"/>
  <c r="F67" i="4"/>
  <c r="D67" i="4"/>
  <c r="C67" i="4"/>
  <c r="BT63" i="4"/>
  <c r="BS63" i="4"/>
  <c r="BR63" i="4"/>
  <c r="BQ63" i="4"/>
  <c r="BP63" i="4"/>
  <c r="BO63" i="4"/>
  <c r="BN63" i="4"/>
  <c r="BM63" i="4"/>
  <c r="BM62" i="4"/>
  <c r="BL63" i="4"/>
  <c r="BL62" i="4" s="1"/>
  <c r="BK63" i="4"/>
  <c r="BJ63" i="4"/>
  <c r="BI63" i="4"/>
  <c r="BH63" i="4"/>
  <c r="BH62" i="4" s="1"/>
  <c r="BG63" i="4"/>
  <c r="BF63" i="4"/>
  <c r="BE63" i="4"/>
  <c r="BD63" i="4"/>
  <c r="BD62" i="4" s="1"/>
  <c r="BC63" i="4"/>
  <c r="BC62" i="4" s="1"/>
  <c r="BB63" i="4"/>
  <c r="BA63" i="4"/>
  <c r="AZ63" i="4"/>
  <c r="AY63" i="4"/>
  <c r="AX63" i="4"/>
  <c r="AW63" i="4"/>
  <c r="AW62" i="4" s="1"/>
  <c r="AV63" i="4"/>
  <c r="AU63" i="4"/>
  <c r="AT63" i="4"/>
  <c r="AS63" i="4"/>
  <c r="AR63" i="4"/>
  <c r="AR62" i="4" s="1"/>
  <c r="AQ63" i="4"/>
  <c r="AP63" i="4"/>
  <c r="AO63" i="4"/>
  <c r="AO62" i="4" s="1"/>
  <c r="AN63" i="4"/>
  <c r="AM63" i="4"/>
  <c r="AL63" i="4"/>
  <c r="AL62" i="4" s="1"/>
  <c r="AK63" i="4"/>
  <c r="AJ63" i="4"/>
  <c r="AI63" i="4"/>
  <c r="AH63" i="4"/>
  <c r="AG63" i="4"/>
  <c r="AF63" i="4"/>
  <c r="AE63" i="4"/>
  <c r="AD63" i="4"/>
  <c r="AC63" i="4"/>
  <c r="AB63" i="4"/>
  <c r="AA63" i="4"/>
  <c r="Z63" i="4"/>
  <c r="Y63" i="4"/>
  <c r="X63" i="4"/>
  <c r="W63" i="4"/>
  <c r="V63" i="4"/>
  <c r="U63" i="4"/>
  <c r="T63" i="4"/>
  <c r="T62" i="4" s="1"/>
  <c r="S63" i="4"/>
  <c r="R63" i="4"/>
  <c r="Q63" i="4"/>
  <c r="P63" i="4"/>
  <c r="O63" i="4"/>
  <c r="N63" i="4"/>
  <c r="N62" i="4" s="1"/>
  <c r="M63" i="4"/>
  <c r="L63" i="4"/>
  <c r="K63" i="4"/>
  <c r="J63" i="4"/>
  <c r="I63" i="4"/>
  <c r="I62" i="4" s="1"/>
  <c r="H63" i="4"/>
  <c r="H62" i="4" s="1"/>
  <c r="G63" i="4"/>
  <c r="F63" i="4"/>
  <c r="D63" i="4"/>
  <c r="C63" i="4"/>
  <c r="C62" i="4" s="1"/>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s="1"/>
  <c r="I331" i="3"/>
  <c r="I330" i="3" s="1"/>
  <c r="H331" i="3"/>
  <c r="H330" i="3" s="1"/>
  <c r="G331" i="3"/>
  <c r="G330" i="3" s="1"/>
  <c r="F331" i="3"/>
  <c r="F330" i="3" s="1"/>
  <c r="E331" i="3"/>
  <c r="D331" i="3"/>
  <c r="D330" i="3" s="1"/>
  <c r="C331" i="3"/>
  <c r="C330" i="3"/>
  <c r="E330" i="3"/>
  <c r="J328" i="3"/>
  <c r="J327" i="3" s="1"/>
  <c r="I328" i="3"/>
  <c r="I327" i="3" s="1"/>
  <c r="H328" i="3"/>
  <c r="H327" i="3" s="1"/>
  <c r="G328" i="3"/>
  <c r="F328" i="3"/>
  <c r="E328" i="3"/>
  <c r="E327" i="3" s="1"/>
  <c r="D328" i="3"/>
  <c r="D327" i="3" s="1"/>
  <c r="C328" i="3"/>
  <c r="C327" i="3" s="1"/>
  <c r="G327" i="3"/>
  <c r="F327" i="3"/>
  <c r="J325" i="3"/>
  <c r="I325" i="3"/>
  <c r="H325" i="3"/>
  <c r="G325" i="3"/>
  <c r="F325" i="3"/>
  <c r="E325" i="3"/>
  <c r="D325" i="3"/>
  <c r="C325" i="3"/>
  <c r="J321" i="3"/>
  <c r="J320" i="3" s="1"/>
  <c r="I321" i="3"/>
  <c r="I320" i="3" s="1"/>
  <c r="H321" i="3"/>
  <c r="G321" i="3"/>
  <c r="F321" i="3"/>
  <c r="E321" i="3"/>
  <c r="E320" i="3" s="1"/>
  <c r="D321" i="3"/>
  <c r="D320" i="3" s="1"/>
  <c r="C321" i="3"/>
  <c r="J318" i="3"/>
  <c r="J317" i="3" s="1"/>
  <c r="I318" i="3"/>
  <c r="H318" i="3"/>
  <c r="H317" i="3"/>
  <c r="G318" i="3"/>
  <c r="G317" i="3" s="1"/>
  <c r="F318" i="3"/>
  <c r="F317" i="3" s="1"/>
  <c r="E318" i="3"/>
  <c r="E317" i="3" s="1"/>
  <c r="D318" i="3"/>
  <c r="D317" i="3" s="1"/>
  <c r="C318" i="3"/>
  <c r="C317" i="3" s="1"/>
  <c r="I317" i="3"/>
  <c r="J315" i="3"/>
  <c r="I315" i="3"/>
  <c r="H315" i="3"/>
  <c r="G315" i="3"/>
  <c r="F315" i="3"/>
  <c r="E315" i="3"/>
  <c r="D315" i="3"/>
  <c r="C315" i="3"/>
  <c r="J313" i="3"/>
  <c r="I313" i="3"/>
  <c r="I312" i="3" s="1"/>
  <c r="H313" i="3"/>
  <c r="H312" i="3" s="1"/>
  <c r="G313" i="3"/>
  <c r="F313" i="3"/>
  <c r="E313" i="3"/>
  <c r="E312" i="3" s="1"/>
  <c r="D313" i="3"/>
  <c r="D312" i="3" s="1"/>
  <c r="C313" i="3"/>
  <c r="J307" i="3"/>
  <c r="I307" i="3"/>
  <c r="H307" i="3"/>
  <c r="G307" i="3"/>
  <c r="F307" i="3"/>
  <c r="E307" i="3"/>
  <c r="D307" i="3"/>
  <c r="C307" i="3"/>
  <c r="J303" i="3"/>
  <c r="J302" i="3"/>
  <c r="I303" i="3"/>
  <c r="H303" i="3"/>
  <c r="H302" i="3" s="1"/>
  <c r="G303" i="3"/>
  <c r="F303" i="3"/>
  <c r="E303" i="3"/>
  <c r="E302" i="3" s="1"/>
  <c r="D303" i="3"/>
  <c r="D302" i="3" s="1"/>
  <c r="C303" i="3"/>
  <c r="C302" i="3" s="1"/>
  <c r="J298" i="3"/>
  <c r="J297" i="3" s="1"/>
  <c r="I298" i="3"/>
  <c r="I297" i="3" s="1"/>
  <c r="H298" i="3"/>
  <c r="H297" i="3" s="1"/>
  <c r="G298" i="3"/>
  <c r="G297" i="3" s="1"/>
  <c r="F298" i="3"/>
  <c r="F297" i="3" s="1"/>
  <c r="E298" i="3"/>
  <c r="E297" i="3" s="1"/>
  <c r="D298" i="3"/>
  <c r="D297" i="3" s="1"/>
  <c r="C298" i="3"/>
  <c r="C297" i="3" s="1"/>
  <c r="J293" i="3"/>
  <c r="J292" i="3" s="1"/>
  <c r="I293" i="3"/>
  <c r="I292" i="3" s="1"/>
  <c r="H293" i="3"/>
  <c r="H292" i="3" s="1"/>
  <c r="G293" i="3"/>
  <c r="G292" i="3" s="1"/>
  <c r="F293" i="3"/>
  <c r="F292" i="3"/>
  <c r="E293" i="3"/>
  <c r="E292" i="3" s="1"/>
  <c r="D293" i="3"/>
  <c r="D292" i="3" s="1"/>
  <c r="C293" i="3"/>
  <c r="C292" i="3" s="1"/>
  <c r="J288" i="3"/>
  <c r="J287" i="3" s="1"/>
  <c r="I288" i="3"/>
  <c r="I287" i="3"/>
  <c r="H288" i="3"/>
  <c r="H287" i="3" s="1"/>
  <c r="G288" i="3"/>
  <c r="G287" i="3" s="1"/>
  <c r="F288" i="3"/>
  <c r="F287" i="3" s="1"/>
  <c r="E288" i="3"/>
  <c r="E287" i="3" s="1"/>
  <c r="D288" i="3"/>
  <c r="D287" i="3" s="1"/>
  <c r="C288" i="3"/>
  <c r="C287" i="3" s="1"/>
  <c r="J285" i="3"/>
  <c r="I285" i="3"/>
  <c r="I284" i="3" s="1"/>
  <c r="H285" i="3"/>
  <c r="H284" i="3" s="1"/>
  <c r="G285" i="3"/>
  <c r="G284" i="3"/>
  <c r="F285" i="3"/>
  <c r="F284" i="3" s="1"/>
  <c r="E285" i="3"/>
  <c r="E284" i="3" s="1"/>
  <c r="D285" i="3"/>
  <c r="D284" i="3" s="1"/>
  <c r="C285" i="3"/>
  <c r="C284" i="3" s="1"/>
  <c r="J284" i="3"/>
  <c r="J282" i="3"/>
  <c r="J281" i="3" s="1"/>
  <c r="I282" i="3"/>
  <c r="I281" i="3"/>
  <c r="H282" i="3"/>
  <c r="H281" i="3" s="1"/>
  <c r="G282" i="3"/>
  <c r="G281" i="3" s="1"/>
  <c r="F282" i="3"/>
  <c r="F281" i="3" s="1"/>
  <c r="E282" i="3"/>
  <c r="E281" i="3" s="1"/>
  <c r="D282" i="3"/>
  <c r="D281" i="3" s="1"/>
  <c r="C282" i="3"/>
  <c r="C281" i="3" s="1"/>
  <c r="J278" i="3"/>
  <c r="J277" i="3" s="1"/>
  <c r="I278" i="3"/>
  <c r="I277" i="3" s="1"/>
  <c r="H278" i="3"/>
  <c r="H277" i="3" s="1"/>
  <c r="G278" i="3"/>
  <c r="G277" i="3" s="1"/>
  <c r="F278" i="3"/>
  <c r="F277" i="3" s="1"/>
  <c r="E278" i="3"/>
  <c r="E277" i="3" s="1"/>
  <c r="D278" i="3"/>
  <c r="C278" i="3"/>
  <c r="C277" i="3" s="1"/>
  <c r="D277" i="3"/>
  <c r="J273" i="3"/>
  <c r="J272" i="3" s="1"/>
  <c r="I273" i="3"/>
  <c r="I272" i="3" s="1"/>
  <c r="H273" i="3"/>
  <c r="H272" i="3" s="1"/>
  <c r="G273" i="3"/>
  <c r="G272" i="3" s="1"/>
  <c r="F273" i="3"/>
  <c r="F272" i="3" s="1"/>
  <c r="E273" i="3"/>
  <c r="E272" i="3" s="1"/>
  <c r="D273" i="3"/>
  <c r="D272" i="3" s="1"/>
  <c r="C273" i="3"/>
  <c r="C272" i="3" s="1"/>
  <c r="J268" i="3"/>
  <c r="I268" i="3"/>
  <c r="H268" i="3"/>
  <c r="G268" i="3"/>
  <c r="F268" i="3"/>
  <c r="E268" i="3"/>
  <c r="D268" i="3"/>
  <c r="C268" i="3"/>
  <c r="J266" i="3"/>
  <c r="I266" i="3"/>
  <c r="H266" i="3"/>
  <c r="G266" i="3"/>
  <c r="F266" i="3"/>
  <c r="E266" i="3"/>
  <c r="D266" i="3"/>
  <c r="C266" i="3"/>
  <c r="J264" i="3"/>
  <c r="I264" i="3"/>
  <c r="I263" i="3" s="1"/>
  <c r="H264" i="3"/>
  <c r="G264" i="3"/>
  <c r="G263" i="3" s="1"/>
  <c r="F264" i="3"/>
  <c r="F263" i="3" s="1"/>
  <c r="E264" i="3"/>
  <c r="D264" i="3"/>
  <c r="C264" i="3"/>
  <c r="J258" i="3"/>
  <c r="I258" i="3"/>
  <c r="H258" i="3"/>
  <c r="G258" i="3"/>
  <c r="F258" i="3"/>
  <c r="E258" i="3"/>
  <c r="D258" i="3"/>
  <c r="C258" i="3"/>
  <c r="J255" i="3"/>
  <c r="I255" i="3"/>
  <c r="I254" i="3"/>
  <c r="H255" i="3"/>
  <c r="G255" i="3"/>
  <c r="G254" i="3" s="1"/>
  <c r="F255" i="3"/>
  <c r="F254" i="3" s="1"/>
  <c r="E255" i="3"/>
  <c r="E254" i="3"/>
  <c r="D255" i="3"/>
  <c r="D254" i="3" s="1"/>
  <c r="C255" i="3"/>
  <c r="C254" i="3" s="1"/>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s="1"/>
  <c r="I246" i="3"/>
  <c r="H246" i="3"/>
  <c r="G246" i="3"/>
  <c r="F246" i="3"/>
  <c r="E246" i="3"/>
  <c r="D246" i="3"/>
  <c r="C246" i="3"/>
  <c r="C241" i="3"/>
  <c r="J239" i="3"/>
  <c r="I239" i="3"/>
  <c r="H239" i="3"/>
  <c r="G239" i="3"/>
  <c r="F239" i="3"/>
  <c r="E239" i="3"/>
  <c r="D239" i="3"/>
  <c r="C239" i="3"/>
  <c r="J236" i="3"/>
  <c r="J235" i="3" s="1"/>
  <c r="I236" i="3"/>
  <c r="I235" i="3" s="1"/>
  <c r="H236" i="3"/>
  <c r="H235" i="3" s="1"/>
  <c r="G236" i="3"/>
  <c r="F236" i="3"/>
  <c r="F235" i="3" s="1"/>
  <c r="E236" i="3"/>
  <c r="E235" i="3" s="1"/>
  <c r="D236" i="3"/>
  <c r="D235" i="3" s="1"/>
  <c r="C236" i="3"/>
  <c r="J231" i="3"/>
  <c r="J230" i="3"/>
  <c r="I231" i="3"/>
  <c r="I230" i="3" s="1"/>
  <c r="H231" i="3"/>
  <c r="H230" i="3" s="1"/>
  <c r="G231" i="3"/>
  <c r="G230" i="3" s="1"/>
  <c r="F231" i="3"/>
  <c r="F230" i="3" s="1"/>
  <c r="E231" i="3"/>
  <c r="E230" i="3" s="1"/>
  <c r="D231" i="3"/>
  <c r="D230" i="3" s="1"/>
  <c r="C231" i="3"/>
  <c r="C230" i="3" s="1"/>
  <c r="J228" i="3"/>
  <c r="J227" i="3" s="1"/>
  <c r="I228" i="3"/>
  <c r="I227" i="3" s="1"/>
  <c r="H228" i="3"/>
  <c r="H227" i="3" s="1"/>
  <c r="G228" i="3"/>
  <c r="G227" i="3" s="1"/>
  <c r="F228" i="3"/>
  <c r="F227" i="3" s="1"/>
  <c r="E228" i="3"/>
  <c r="E227" i="3" s="1"/>
  <c r="D228" i="3"/>
  <c r="D227" i="3" s="1"/>
  <c r="C228" i="3"/>
  <c r="C227" i="3" s="1"/>
  <c r="C223" i="3" s="1"/>
  <c r="C225" i="3"/>
  <c r="C224" i="3" s="1"/>
  <c r="C220" i="3"/>
  <c r="J218" i="3"/>
  <c r="I218" i="3"/>
  <c r="H218" i="3"/>
  <c r="G218" i="3"/>
  <c r="F218" i="3"/>
  <c r="E218" i="3"/>
  <c r="D218" i="3"/>
  <c r="C218" i="3"/>
  <c r="J215" i="3"/>
  <c r="J214" i="3" s="1"/>
  <c r="I215" i="3"/>
  <c r="H215" i="3"/>
  <c r="G215" i="3"/>
  <c r="G214" i="3" s="1"/>
  <c r="F215" i="3"/>
  <c r="E215" i="3"/>
  <c r="D215" i="3"/>
  <c r="C215" i="3"/>
  <c r="C214" i="3" s="1"/>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s="1"/>
  <c r="C202" i="3"/>
  <c r="J199" i="3"/>
  <c r="I199" i="3"/>
  <c r="H199" i="3"/>
  <c r="G199" i="3"/>
  <c r="F199" i="3"/>
  <c r="E199" i="3"/>
  <c r="D199" i="3"/>
  <c r="C199" i="3"/>
  <c r="J195" i="3"/>
  <c r="J194" i="3" s="1"/>
  <c r="I195" i="3"/>
  <c r="I194" i="3" s="1"/>
  <c r="H195" i="3"/>
  <c r="H194" i="3" s="1"/>
  <c r="G195" i="3"/>
  <c r="G194" i="3" s="1"/>
  <c r="F195" i="3"/>
  <c r="F194" i="3" s="1"/>
  <c r="E195" i="3"/>
  <c r="E194" i="3" s="1"/>
  <c r="D195" i="3"/>
  <c r="D194" i="3" s="1"/>
  <c r="C195" i="3"/>
  <c r="C194" i="3" s="1"/>
  <c r="J192" i="3"/>
  <c r="I192" i="3"/>
  <c r="H192" i="3"/>
  <c r="G192" i="3"/>
  <c r="F192" i="3"/>
  <c r="E192" i="3"/>
  <c r="D192" i="3"/>
  <c r="C192" i="3"/>
  <c r="J190" i="3"/>
  <c r="I190" i="3"/>
  <c r="H190" i="3"/>
  <c r="G190" i="3"/>
  <c r="F190" i="3"/>
  <c r="E190" i="3"/>
  <c r="D190" i="3"/>
  <c r="C190" i="3"/>
  <c r="J188" i="3"/>
  <c r="J187" i="3" s="1"/>
  <c r="I188" i="3"/>
  <c r="H188" i="3"/>
  <c r="G188" i="3"/>
  <c r="F188" i="3"/>
  <c r="E188" i="3"/>
  <c r="E187" i="3" s="1"/>
  <c r="D188" i="3"/>
  <c r="D187" i="3"/>
  <c r="C188" i="3"/>
  <c r="J184" i="3"/>
  <c r="I184" i="3"/>
  <c r="H184" i="3"/>
  <c r="G184" i="3"/>
  <c r="F184" i="3"/>
  <c r="E184" i="3"/>
  <c r="D184" i="3"/>
  <c r="C184" i="3"/>
  <c r="J174" i="3"/>
  <c r="J173" i="3" s="1"/>
  <c r="I174" i="3"/>
  <c r="H174" i="3"/>
  <c r="G174" i="3"/>
  <c r="G173" i="3" s="1"/>
  <c r="F174" i="3"/>
  <c r="F173" i="3" s="1"/>
  <c r="E174" i="3"/>
  <c r="E173" i="3" s="1"/>
  <c r="D174" i="3"/>
  <c r="D173" i="3" s="1"/>
  <c r="C174" i="3"/>
  <c r="J169" i="3"/>
  <c r="I169" i="3"/>
  <c r="H169" i="3"/>
  <c r="G169" i="3"/>
  <c r="F169" i="3"/>
  <c r="E169" i="3"/>
  <c r="D169" i="3"/>
  <c r="C169" i="3"/>
  <c r="J163" i="3"/>
  <c r="J162" i="3" s="1"/>
  <c r="I163" i="3"/>
  <c r="I162" i="3" s="1"/>
  <c r="H163" i="3"/>
  <c r="G163" i="3"/>
  <c r="F163" i="3"/>
  <c r="F162" i="3"/>
  <c r="E163" i="3"/>
  <c r="E162" i="3" s="1"/>
  <c r="D163" i="3"/>
  <c r="C163" i="3"/>
  <c r="J160" i="3"/>
  <c r="I160" i="3"/>
  <c r="H160" i="3"/>
  <c r="G160" i="3"/>
  <c r="F160" i="3"/>
  <c r="E160" i="3"/>
  <c r="D160" i="3"/>
  <c r="C160" i="3"/>
  <c r="J158" i="3"/>
  <c r="I158" i="3"/>
  <c r="I157" i="3" s="1"/>
  <c r="H158" i="3"/>
  <c r="G158" i="3"/>
  <c r="F158" i="3"/>
  <c r="F157" i="3" s="1"/>
  <c r="E158" i="3"/>
  <c r="D158" i="3"/>
  <c r="D157" i="3" s="1"/>
  <c r="C158" i="3"/>
  <c r="C157" i="3" s="1"/>
  <c r="J153" i="3"/>
  <c r="J152" i="3" s="1"/>
  <c r="I153" i="3"/>
  <c r="I152" i="3" s="1"/>
  <c r="H153" i="3"/>
  <c r="H152" i="3" s="1"/>
  <c r="G153" i="3"/>
  <c r="G152" i="3" s="1"/>
  <c r="F153" i="3"/>
  <c r="F152" i="3" s="1"/>
  <c r="E153" i="3"/>
  <c r="E152" i="3" s="1"/>
  <c r="D153" i="3"/>
  <c r="D152" i="3" s="1"/>
  <c r="C153" i="3"/>
  <c r="C152" i="3" s="1"/>
  <c r="J150" i="3"/>
  <c r="I150" i="3"/>
  <c r="H150" i="3"/>
  <c r="G150" i="3"/>
  <c r="F150" i="3"/>
  <c r="E150" i="3"/>
  <c r="D150" i="3"/>
  <c r="C150" i="3"/>
  <c r="J148" i="3"/>
  <c r="I148" i="3"/>
  <c r="H148" i="3"/>
  <c r="G148" i="3"/>
  <c r="F148" i="3"/>
  <c r="E148" i="3"/>
  <c r="D148" i="3"/>
  <c r="C148" i="3"/>
  <c r="J143" i="3"/>
  <c r="I143" i="3"/>
  <c r="I142" i="3" s="1"/>
  <c r="H143" i="3"/>
  <c r="G143" i="3"/>
  <c r="F143" i="3"/>
  <c r="E143" i="3"/>
  <c r="E142" i="3" s="1"/>
  <c r="D143" i="3"/>
  <c r="C143" i="3"/>
  <c r="C142" i="3" s="1"/>
  <c r="J140" i="3"/>
  <c r="J139" i="3" s="1"/>
  <c r="I140" i="3"/>
  <c r="I139" i="3" s="1"/>
  <c r="H140" i="3"/>
  <c r="H139" i="3" s="1"/>
  <c r="G140" i="3"/>
  <c r="G139" i="3" s="1"/>
  <c r="F140" i="3"/>
  <c r="F139" i="3" s="1"/>
  <c r="E140" i="3"/>
  <c r="E139" i="3" s="1"/>
  <c r="D140" i="3"/>
  <c r="D139" i="3" s="1"/>
  <c r="C140" i="3"/>
  <c r="C139" i="3" s="1"/>
  <c r="J135" i="3"/>
  <c r="J134" i="3" s="1"/>
  <c r="I135" i="3"/>
  <c r="I134" i="3" s="1"/>
  <c r="H135" i="3"/>
  <c r="H134" i="3" s="1"/>
  <c r="G135" i="3"/>
  <c r="G134" i="3" s="1"/>
  <c r="F135" i="3"/>
  <c r="F134" i="3" s="1"/>
  <c r="E135" i="3"/>
  <c r="E134" i="3" s="1"/>
  <c r="D135" i="3"/>
  <c r="D134" i="3" s="1"/>
  <c r="C135" i="3"/>
  <c r="C134" i="3" s="1"/>
  <c r="C130" i="3"/>
  <c r="J128" i="3"/>
  <c r="I128" i="3"/>
  <c r="H128" i="3"/>
  <c r="G128" i="3"/>
  <c r="F128" i="3"/>
  <c r="E128" i="3"/>
  <c r="D128" i="3"/>
  <c r="C128" i="3"/>
  <c r="J126" i="3"/>
  <c r="I126" i="3"/>
  <c r="H126" i="3"/>
  <c r="G126" i="3"/>
  <c r="G125" i="3" s="1"/>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s="1"/>
  <c r="E119" i="3"/>
  <c r="E118" i="3" s="1"/>
  <c r="D119" i="3"/>
  <c r="C119" i="3"/>
  <c r="J116" i="3"/>
  <c r="I116" i="3"/>
  <c r="H116" i="3"/>
  <c r="G116" i="3"/>
  <c r="F116" i="3"/>
  <c r="E116" i="3"/>
  <c r="D116" i="3"/>
  <c r="C116" i="3"/>
  <c r="J114" i="3"/>
  <c r="I114" i="3"/>
  <c r="H114" i="3"/>
  <c r="H113" i="3" s="1"/>
  <c r="G114" i="3"/>
  <c r="G113" i="3" s="1"/>
  <c r="F114" i="3"/>
  <c r="E114" i="3"/>
  <c r="D114" i="3"/>
  <c r="C114" i="3"/>
  <c r="J113" i="3"/>
  <c r="J111" i="3"/>
  <c r="J110" i="3" s="1"/>
  <c r="I111" i="3"/>
  <c r="I110" i="3" s="1"/>
  <c r="H111" i="3"/>
  <c r="H110" i="3" s="1"/>
  <c r="G111" i="3"/>
  <c r="G110" i="3" s="1"/>
  <c r="F111" i="3"/>
  <c r="F110" i="3" s="1"/>
  <c r="E111" i="3"/>
  <c r="E110" i="3" s="1"/>
  <c r="D111" i="3"/>
  <c r="D110" i="3" s="1"/>
  <c r="C111" i="3"/>
  <c r="C110" i="3" s="1"/>
  <c r="J108" i="3"/>
  <c r="J107" i="3" s="1"/>
  <c r="I108" i="3"/>
  <c r="I107" i="3" s="1"/>
  <c r="H108" i="3"/>
  <c r="H107" i="3" s="1"/>
  <c r="G108" i="3"/>
  <c r="G107" i="3" s="1"/>
  <c r="F108" i="3"/>
  <c r="F107" i="3" s="1"/>
  <c r="E108" i="3"/>
  <c r="E107" i="3" s="1"/>
  <c r="D108" i="3"/>
  <c r="D107" i="3" s="1"/>
  <c r="C108" i="3"/>
  <c r="C107" i="3" s="1"/>
  <c r="J100" i="3"/>
  <c r="I100" i="3"/>
  <c r="I99" i="3" s="1"/>
  <c r="H100" i="3"/>
  <c r="H99" i="3" s="1"/>
  <c r="G100" i="3"/>
  <c r="G99" i="3" s="1"/>
  <c r="F100" i="3"/>
  <c r="F99" i="3" s="1"/>
  <c r="E100" i="3"/>
  <c r="E99" i="3" s="1"/>
  <c r="D100" i="3"/>
  <c r="D99" i="3" s="1"/>
  <c r="C100" i="3"/>
  <c r="C99" i="3" s="1"/>
  <c r="J99" i="3"/>
  <c r="J97" i="3"/>
  <c r="I97" i="3"/>
  <c r="H97" i="3"/>
  <c r="G97" i="3"/>
  <c r="F97" i="3"/>
  <c r="E97" i="3"/>
  <c r="D97" i="3"/>
  <c r="C97" i="3"/>
  <c r="J92" i="3"/>
  <c r="I92" i="3"/>
  <c r="H92" i="3"/>
  <c r="G92" i="3"/>
  <c r="F92" i="3"/>
  <c r="E92" i="3"/>
  <c r="D92" i="3"/>
  <c r="C92" i="3"/>
  <c r="J89" i="3"/>
  <c r="J88" i="3" s="1"/>
  <c r="J87" i="3" s="1"/>
  <c r="I89" i="3"/>
  <c r="H89" i="3"/>
  <c r="G89" i="3"/>
  <c r="G88" i="3" s="1"/>
  <c r="G87" i="3" s="1"/>
  <c r="F89" i="3"/>
  <c r="E89" i="3"/>
  <c r="D89" i="3"/>
  <c r="D88" i="3" s="1"/>
  <c r="C89" i="3"/>
  <c r="J84" i="3"/>
  <c r="J83" i="3" s="1"/>
  <c r="I84" i="3"/>
  <c r="I83" i="3" s="1"/>
  <c r="H84" i="3"/>
  <c r="H83" i="3" s="1"/>
  <c r="G84" i="3"/>
  <c r="G83" i="3" s="1"/>
  <c r="F84" i="3"/>
  <c r="F83" i="3" s="1"/>
  <c r="E84" i="3"/>
  <c r="E83" i="3" s="1"/>
  <c r="D84" i="3"/>
  <c r="D83" i="3" s="1"/>
  <c r="C84" i="3"/>
  <c r="C83" i="3" s="1"/>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s="1"/>
  <c r="H63" i="3"/>
  <c r="H62" i="3" s="1"/>
  <c r="G63" i="3"/>
  <c r="G62" i="3" s="1"/>
  <c r="F63" i="3"/>
  <c r="E63" i="3"/>
  <c r="E62" i="3" s="1"/>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s="1"/>
  <c r="I9" i="3"/>
  <c r="H9" i="3"/>
  <c r="G9" i="3"/>
  <c r="F9" i="3"/>
  <c r="E9" i="3"/>
  <c r="D9" i="3"/>
  <c r="D8" i="3" s="1"/>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s="1"/>
  <c r="BK154" i="6"/>
  <c r="DS154" i="6" s="1"/>
  <c r="B154" i="6"/>
  <c r="BI154" i="6" s="1"/>
  <c r="DT148" i="6"/>
  <c r="GB148" i="6" s="1"/>
  <c r="BK148" i="6"/>
  <c r="DR148" i="6" s="1"/>
  <c r="B148" i="6"/>
  <c r="AG148" i="6"/>
  <c r="DT142" i="6"/>
  <c r="BK142" i="6"/>
  <c r="DR142" i="6"/>
  <c r="B142" i="6"/>
  <c r="G142" i="6" s="1"/>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s="1"/>
  <c r="DT130" i="6"/>
  <c r="GB130" i="6" s="1"/>
  <c r="BK130" i="6"/>
  <c r="B130" i="6"/>
  <c r="DT126" i="6"/>
  <c r="BK126" i="6"/>
  <c r="DS126" i="6" s="1"/>
  <c r="B126" i="6"/>
  <c r="DT121" i="6"/>
  <c r="BK121" i="6"/>
  <c r="B121" i="6"/>
  <c r="BJ121" i="6" s="1"/>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s="1"/>
  <c r="B101" i="6"/>
  <c r="DT98" i="6"/>
  <c r="BK98" i="6"/>
  <c r="B98" i="6"/>
  <c r="DT95" i="6"/>
  <c r="BK95" i="6"/>
  <c r="DS95" i="6" s="1"/>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s="1"/>
  <c r="G71" i="6" s="1"/>
  <c r="DT65" i="6"/>
  <c r="BK65" i="6"/>
  <c r="B65" i="6"/>
  <c r="K65" i="6" s="1"/>
  <c r="DS62" i="6"/>
  <c r="DR62" i="6"/>
  <c r="DR61" i="6" s="1"/>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s="1"/>
  <c r="CL62" i="6"/>
  <c r="CK62" i="6"/>
  <c r="CJ62" i="6"/>
  <c r="CI62" i="6"/>
  <c r="CH62" i="6"/>
  <c r="CG62" i="6"/>
  <c r="CF62" i="6"/>
  <c r="CE62" i="6"/>
  <c r="CE61" i="6" s="1"/>
  <c r="CD62" i="6"/>
  <c r="CC62" i="6"/>
  <c r="CB62" i="6"/>
  <c r="CA62" i="6"/>
  <c r="BZ62" i="6"/>
  <c r="BY62" i="6"/>
  <c r="BX62" i="6"/>
  <c r="BW62" i="6"/>
  <c r="BW61" i="6" s="1"/>
  <c r="BV62" i="6"/>
  <c r="BU62" i="6"/>
  <c r="BT62" i="6"/>
  <c r="BS62" i="6"/>
  <c r="BR62" i="6"/>
  <c r="BQ62" i="6"/>
  <c r="BP62" i="6"/>
  <c r="BO62" i="6"/>
  <c r="BO61" i="6" s="1"/>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s="1"/>
  <c r="X62" i="6"/>
  <c r="W62" i="6"/>
  <c r="V62" i="6"/>
  <c r="U62" i="6"/>
  <c r="T62" i="6"/>
  <c r="S62" i="6"/>
  <c r="R62" i="6"/>
  <c r="Q62" i="6"/>
  <c r="P62" i="6"/>
  <c r="O62" i="6"/>
  <c r="N62" i="6"/>
  <c r="M62" i="6"/>
  <c r="L62" i="6"/>
  <c r="L61" i="6" s="1"/>
  <c r="K62" i="6"/>
  <c r="J62" i="6"/>
  <c r="I62" i="6"/>
  <c r="H62" i="6"/>
  <c r="G62" i="6"/>
  <c r="F62" i="6"/>
  <c r="E62" i="6"/>
  <c r="E61" i="6" s="1"/>
  <c r="D62" i="6"/>
  <c r="C62" i="6"/>
  <c r="DT61" i="6"/>
  <c r="EB61" i="6" s="1"/>
  <c r="BK61" i="6"/>
  <c r="DL61" i="6" s="1"/>
  <c r="B61" i="6"/>
  <c r="AO61" i="6" s="1"/>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s="1"/>
  <c r="BK52" i="6"/>
  <c r="BY52" i="6" s="1"/>
  <c r="B52" i="6"/>
  <c r="E52" i="6" s="1"/>
  <c r="DT44" i="6"/>
  <c r="DV44" i="6" s="1"/>
  <c r="BK44" i="6"/>
  <c r="B44" i="6"/>
  <c r="W44" i="6" s="1"/>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s="1"/>
  <c r="BK38" i="6"/>
  <c r="CT38" i="6" s="1"/>
  <c r="B38" i="6"/>
  <c r="H38" i="6" s="1"/>
  <c r="DT34" i="6"/>
  <c r="EY34" i="6" s="1"/>
  <c r="BK34" i="6"/>
  <c r="BV34" i="6" s="1"/>
  <c r="B34" i="6"/>
  <c r="J34" i="6" s="1"/>
  <c r="DT31" i="6"/>
  <c r="BK31" i="6"/>
  <c r="CB31" i="6" s="1"/>
  <c r="CZ31" i="6"/>
  <c r="B31" i="6"/>
  <c r="BG31" i="6" s="1"/>
  <c r="DT26" i="6"/>
  <c r="EA26" i="6" s="1"/>
  <c r="BK26" i="6"/>
  <c r="B26" i="6"/>
  <c r="AR26" i="6" s="1"/>
  <c r="DT21" i="6"/>
  <c r="BK21" i="6"/>
  <c r="B21" i="6"/>
  <c r="DT14" i="6"/>
  <c r="EY14" i="6" s="1"/>
  <c r="BK14" i="6"/>
  <c r="CI14" i="6"/>
  <c r="B14" i="6"/>
  <c r="DT7" i="6"/>
  <c r="EH7" i="6" s="1"/>
  <c r="BK7" i="6"/>
  <c r="CC7" i="6" s="1"/>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s="1"/>
  <c r="K72" i="6"/>
  <c r="K71" i="6" s="1"/>
  <c r="M72" i="6"/>
  <c r="M71" i="6" s="1"/>
  <c r="Q72" i="6"/>
  <c r="Q71" i="6" s="1"/>
  <c r="S72" i="6"/>
  <c r="S71" i="6" s="1"/>
  <c r="U72" i="6"/>
  <c r="U71" i="6" s="1"/>
  <c r="W72" i="6"/>
  <c r="W71" i="6" s="1"/>
  <c r="Y72" i="6"/>
  <c r="Y71" i="6" s="1"/>
  <c r="AA72" i="6"/>
  <c r="AA71" i="6" s="1"/>
  <c r="AE72" i="6"/>
  <c r="AE71" i="6" s="1"/>
  <c r="AG72" i="6"/>
  <c r="AG71" i="6" s="1"/>
  <c r="AI72" i="6"/>
  <c r="AI71" i="6" s="1"/>
  <c r="AK72" i="6"/>
  <c r="AK71" i="6" s="1"/>
  <c r="AM72" i="6"/>
  <c r="AM71" i="6" s="1"/>
  <c r="AO72" i="6"/>
  <c r="AO71" i="6" s="1"/>
  <c r="AS72" i="6"/>
  <c r="AS71" i="6" s="1"/>
  <c r="AU72" i="6"/>
  <c r="AU71" i="6"/>
  <c r="AW72" i="6"/>
  <c r="AW71" i="6" s="1"/>
  <c r="BA72" i="6"/>
  <c r="BA71" i="6" s="1"/>
  <c r="BC72" i="6"/>
  <c r="BC71" i="6" s="1"/>
  <c r="BE72" i="6"/>
  <c r="BE71" i="6" s="1"/>
  <c r="BG72" i="6"/>
  <c r="BG71" i="6" s="1"/>
  <c r="BI72" i="6"/>
  <c r="BI71" i="6" s="1"/>
  <c r="EA72" i="6"/>
  <c r="EA71" i="6" s="1"/>
  <c r="EO72" i="6"/>
  <c r="EO71" i="6" s="1"/>
  <c r="EW72" i="6"/>
  <c r="EW71" i="6" s="1"/>
  <c r="FK72" i="6"/>
  <c r="FK71" i="6" s="1"/>
  <c r="FQ72" i="6"/>
  <c r="FQ71" i="6" s="1"/>
  <c r="FS72" i="6"/>
  <c r="FS71" i="6" s="1"/>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s="1"/>
  <c r="H72" i="6"/>
  <c r="H71" i="6" s="1"/>
  <c r="J72" i="6"/>
  <c r="J71" i="6" s="1"/>
  <c r="L72" i="6"/>
  <c r="L71" i="6" s="1"/>
  <c r="N72" i="6"/>
  <c r="N71" i="6"/>
  <c r="P72" i="6"/>
  <c r="P71" i="6" s="1"/>
  <c r="R72" i="6"/>
  <c r="R71" i="6" s="1"/>
  <c r="T72" i="6"/>
  <c r="T71" i="6" s="1"/>
  <c r="V72" i="6"/>
  <c r="V71" i="6" s="1"/>
  <c r="X72" i="6"/>
  <c r="X71" i="6" s="1"/>
  <c r="Z72" i="6"/>
  <c r="Z71" i="6" s="1"/>
  <c r="AB72" i="6"/>
  <c r="AB71" i="6" s="1"/>
  <c r="AD72" i="6"/>
  <c r="AD71" i="6" s="1"/>
  <c r="AF72" i="6"/>
  <c r="AF71" i="6"/>
  <c r="AH72" i="6"/>
  <c r="AH71" i="6" s="1"/>
  <c r="AJ72" i="6"/>
  <c r="AJ71" i="6" s="1"/>
  <c r="AL72" i="6"/>
  <c r="AL71" i="6" s="1"/>
  <c r="AN72" i="6"/>
  <c r="AN71" i="6" s="1"/>
  <c r="AP72" i="6"/>
  <c r="AP71" i="6" s="1"/>
  <c r="AR72" i="6"/>
  <c r="AR71" i="6"/>
  <c r="AT72" i="6"/>
  <c r="AT71" i="6"/>
  <c r="AV72" i="6"/>
  <c r="AV71" i="6" s="1"/>
  <c r="AX72" i="6"/>
  <c r="AX71" i="6" s="1"/>
  <c r="AZ72" i="6"/>
  <c r="AZ71" i="6" s="1"/>
  <c r="BB72" i="6"/>
  <c r="BB71" i="6" s="1"/>
  <c r="BD72" i="6"/>
  <c r="BD71" i="6" s="1"/>
  <c r="BF72" i="6"/>
  <c r="BF71" i="6"/>
  <c r="BH72" i="6"/>
  <c r="BH71" i="6" s="1"/>
  <c r="DV72" i="6"/>
  <c r="DV71" i="6" s="1"/>
  <c r="EH72" i="6"/>
  <c r="EH71" i="6" s="1"/>
  <c r="EJ72" i="6"/>
  <c r="EJ71" i="6" s="1"/>
  <c r="EV72" i="6"/>
  <c r="EV71" i="6" s="1"/>
  <c r="EX72" i="6"/>
  <c r="EX71" i="6" s="1"/>
  <c r="EZ72" i="6"/>
  <c r="EZ71" i="6" s="1"/>
  <c r="FJ72" i="6"/>
  <c r="FJ71" i="6" s="1"/>
  <c r="FN72" i="6"/>
  <c r="FN71" i="6" s="1"/>
  <c r="FR72" i="6"/>
  <c r="FR71" i="6" s="1"/>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s="1"/>
  <c r="DB148" i="6"/>
  <c r="DD148" i="6"/>
  <c r="DF148" i="6"/>
  <c r="DH148" i="6"/>
  <c r="DJ148" i="6"/>
  <c r="DL148" i="6"/>
  <c r="DN148" i="6"/>
  <c r="DN147" i="6" s="1"/>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s="1"/>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s="1"/>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s="1"/>
  <c r="S52" i="6"/>
  <c r="W52" i="6"/>
  <c r="AA52" i="6"/>
  <c r="AE52" i="6"/>
  <c r="AI52" i="6"/>
  <c r="AM52" i="6"/>
  <c r="AQ52" i="6"/>
  <c r="AU52" i="6"/>
  <c r="AU51" i="6" s="1"/>
  <c r="AY52" i="6"/>
  <c r="BC52" i="6"/>
  <c r="I52" i="6"/>
  <c r="I51" i="6" s="1"/>
  <c r="Q52" i="6"/>
  <c r="Y52" i="6"/>
  <c r="AG52" i="6"/>
  <c r="AO52" i="6"/>
  <c r="AW52" i="6"/>
  <c r="BE52" i="6"/>
  <c r="D52" i="6"/>
  <c r="H52" i="6"/>
  <c r="H51" i="6" s="1"/>
  <c r="L52" i="6"/>
  <c r="P52" i="6"/>
  <c r="T52" i="6"/>
  <c r="X52" i="6"/>
  <c r="AB52" i="6"/>
  <c r="AF52" i="6"/>
  <c r="AJ52" i="6"/>
  <c r="AN52" i="6"/>
  <c r="AR52" i="6"/>
  <c r="AV52" i="6"/>
  <c r="AZ52" i="6"/>
  <c r="BD52" i="6"/>
  <c r="BH52" i="6"/>
  <c r="BI52" i="6"/>
  <c r="C52" i="6"/>
  <c r="C51" i="6" s="1"/>
  <c r="M52" i="6"/>
  <c r="M51" i="6" s="1"/>
  <c r="AC52" i="6"/>
  <c r="AS52" i="6"/>
  <c r="BG52" i="6"/>
  <c r="BG51" i="6"/>
  <c r="B51" i="6"/>
  <c r="AO51" i="6"/>
  <c r="J52" i="6"/>
  <c r="R52" i="6"/>
  <c r="Z52" i="6"/>
  <c r="AH52" i="6"/>
  <c r="AH51" i="6" s="1"/>
  <c r="AP52" i="6"/>
  <c r="AX52" i="6"/>
  <c r="AX51" i="6" s="1"/>
  <c r="BF52" i="6"/>
  <c r="BF51" i="6" s="1"/>
  <c r="B147" i="6"/>
  <c r="EN147" i="6"/>
  <c r="DR72" i="6"/>
  <c r="DR71" i="6" s="1"/>
  <c r="BK71" i="6"/>
  <c r="BM72" i="6"/>
  <c r="BM71" i="6" s="1"/>
  <c r="BQ72" i="6"/>
  <c r="BQ71" i="6" s="1"/>
  <c r="BU72" i="6"/>
  <c r="BU71" i="6" s="1"/>
  <c r="BY72" i="6"/>
  <c r="BY71" i="6"/>
  <c r="CC72" i="6"/>
  <c r="CC71" i="6" s="1"/>
  <c r="CG72" i="6"/>
  <c r="CG71" i="6" s="1"/>
  <c r="CK72" i="6"/>
  <c r="CK71" i="6" s="1"/>
  <c r="CO72" i="6"/>
  <c r="CO71" i="6" s="1"/>
  <c r="CS72" i="6"/>
  <c r="CS71" i="6" s="1"/>
  <c r="CW72" i="6"/>
  <c r="CW71" i="6"/>
  <c r="DA72" i="6"/>
  <c r="DA71" i="6" s="1"/>
  <c r="DE72" i="6"/>
  <c r="DE71" i="6" s="1"/>
  <c r="DI72" i="6"/>
  <c r="DI71" i="6" s="1"/>
  <c r="DM72" i="6"/>
  <c r="DM71" i="6" s="1"/>
  <c r="DQ72" i="6"/>
  <c r="DQ71" i="6" s="1"/>
  <c r="BL72" i="6"/>
  <c r="BL71" i="6"/>
  <c r="BP72" i="6"/>
  <c r="BP71" i="6" s="1"/>
  <c r="BT72" i="6"/>
  <c r="BT71" i="6" s="1"/>
  <c r="BX72" i="6"/>
  <c r="BX71" i="6" s="1"/>
  <c r="CB72" i="6"/>
  <c r="CB71" i="6" s="1"/>
  <c r="CF72" i="6"/>
  <c r="CF71" i="6" s="1"/>
  <c r="CJ72" i="6"/>
  <c r="CJ71" i="6"/>
  <c r="CN72" i="6"/>
  <c r="CN71" i="6" s="1"/>
  <c r="CR72" i="6"/>
  <c r="CR71" i="6" s="1"/>
  <c r="CV72" i="6"/>
  <c r="CV71" i="6" s="1"/>
  <c r="CZ72" i="6"/>
  <c r="CZ71" i="6" s="1"/>
  <c r="DD72" i="6"/>
  <c r="DD71" i="6" s="1"/>
  <c r="DH72" i="6"/>
  <c r="DH71" i="6"/>
  <c r="DL72" i="6"/>
  <c r="DL71" i="6" s="1"/>
  <c r="DP72" i="6"/>
  <c r="DP71" i="6" s="1"/>
  <c r="BO72" i="6"/>
  <c r="BO71" i="6" s="1"/>
  <c r="BW72" i="6"/>
  <c r="BW71" i="6" s="1"/>
  <c r="CE72" i="6"/>
  <c r="CE71" i="6" s="1"/>
  <c r="CM72" i="6"/>
  <c r="CM71" i="6"/>
  <c r="CU72" i="6"/>
  <c r="CU71" i="6" s="1"/>
  <c r="DC72" i="6"/>
  <c r="DC71" i="6" s="1"/>
  <c r="DK72" i="6"/>
  <c r="DK71" i="6" s="1"/>
  <c r="DS72" i="6"/>
  <c r="DS71" i="6" s="1"/>
  <c r="BR72" i="6"/>
  <c r="BR71" i="6" s="1"/>
  <c r="CH72" i="6"/>
  <c r="CH71" i="6"/>
  <c r="CX72" i="6"/>
  <c r="CX71" i="6" s="1"/>
  <c r="DN72" i="6"/>
  <c r="DN71" i="6" s="1"/>
  <c r="BV72" i="6"/>
  <c r="BV71" i="6" s="1"/>
  <c r="CL72" i="6"/>
  <c r="CL71" i="6" s="1"/>
  <c r="DB72" i="6"/>
  <c r="DB71" i="6" s="1"/>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s="1"/>
  <c r="DM113" i="6"/>
  <c r="DE113" i="6"/>
  <c r="CW113" i="6"/>
  <c r="DN113" i="6"/>
  <c r="DF113" i="6"/>
  <c r="CX113" i="6"/>
  <c r="BO113" i="6"/>
  <c r="BW113" i="6"/>
  <c r="BW105" i="6" s="1"/>
  <c r="CE113" i="6"/>
  <c r="CM113" i="6"/>
  <c r="CD113" i="6"/>
  <c r="CD105" i="6" s="1"/>
  <c r="CL113" i="6"/>
  <c r="BZ113" i="6"/>
  <c r="DO113" i="6"/>
  <c r="DG113" i="6"/>
  <c r="DG105" i="6"/>
  <c r="CY113" i="6"/>
  <c r="DP113" i="6"/>
  <c r="DH113" i="6"/>
  <c r="CZ113" i="6"/>
  <c r="CR113" i="6"/>
  <c r="BM113" i="6"/>
  <c r="BU113" i="6"/>
  <c r="CC113" i="6"/>
  <c r="CK113" i="6"/>
  <c r="CB113" i="6"/>
  <c r="CJ113" i="6"/>
  <c r="CS113" i="6"/>
  <c r="C126" i="6"/>
  <c r="BI126" i="6"/>
  <c r="B118" i="6"/>
  <c r="H126" i="6"/>
  <c r="H118" i="6" s="1"/>
  <c r="P126" i="6"/>
  <c r="X126" i="6"/>
  <c r="AF126" i="6"/>
  <c r="AN126" i="6"/>
  <c r="AV126" i="6"/>
  <c r="AV118" i="6" s="1"/>
  <c r="BD126" i="6"/>
  <c r="E126" i="6"/>
  <c r="M126" i="6"/>
  <c r="M118" i="6" s="1"/>
  <c r="U126" i="6"/>
  <c r="AC126" i="6"/>
  <c r="AK126" i="6"/>
  <c r="AS126" i="6"/>
  <c r="BA126" i="6"/>
  <c r="F126" i="6"/>
  <c r="N126" i="6"/>
  <c r="V126" i="6"/>
  <c r="AD126" i="6"/>
  <c r="AL126" i="6"/>
  <c r="AT126" i="6"/>
  <c r="BB126" i="6"/>
  <c r="BJ126" i="6"/>
  <c r="K126" i="6"/>
  <c r="S126" i="6"/>
  <c r="S118" i="6" s="1"/>
  <c r="AA126" i="6"/>
  <c r="AA118" i="6" s="1"/>
  <c r="AI126" i="6"/>
  <c r="AQ126" i="6"/>
  <c r="AQ118" i="6" s="1"/>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s="1"/>
  <c r="O135" i="6"/>
  <c r="O134" i="6" s="1"/>
  <c r="G135" i="6"/>
  <c r="AU135" i="6"/>
  <c r="U135" i="6"/>
  <c r="M135" i="6"/>
  <c r="E135" i="6"/>
  <c r="I135" i="6"/>
  <c r="I134" i="6" s="1"/>
  <c r="B134" i="6"/>
  <c r="K135" i="6"/>
  <c r="K134" i="6" s="1"/>
  <c r="FJ31" i="6"/>
  <c r="DT118" i="6"/>
  <c r="FX118" i="6" s="1"/>
  <c r="BK134" i="6"/>
  <c r="BU134" i="6" s="1"/>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s="1"/>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s="1"/>
  <c r="BK118" i="6"/>
  <c r="CL118" i="6" s="1"/>
  <c r="DR21" i="6"/>
  <c r="DB21" i="6"/>
  <c r="CL21" i="6"/>
  <c r="BV7" i="6"/>
  <c r="DT78" i="6"/>
  <c r="DU95" i="6"/>
  <c r="DU148" i="6"/>
  <c r="DU147" i="6" s="1"/>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s="1"/>
  <c r="DT134" i="6"/>
  <c r="BJ142" i="6"/>
  <c r="BJ134" i="6" s="1"/>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s="1"/>
  <c r="E72" i="6"/>
  <c r="E71" i="6" s="1"/>
  <c r="BL81" i="6"/>
  <c r="DS91" i="6"/>
  <c r="BN91" i="6"/>
  <c r="BX91" i="6"/>
  <c r="BJ98" i="6"/>
  <c r="GA101" i="6"/>
  <c r="BI106" i="6"/>
  <c r="BI105" i="6" s="1"/>
  <c r="C121" i="6"/>
  <c r="C118" i="6" s="1"/>
  <c r="E142" i="6"/>
  <c r="EA142" i="6"/>
  <c r="DY142" i="6"/>
  <c r="ER60" i="6"/>
  <c r="T134" i="6"/>
  <c r="P134" i="6"/>
  <c r="BC134" i="6"/>
  <c r="DU14" i="6"/>
  <c r="T61" i="6"/>
  <c r="T60" i="6" s="1"/>
  <c r="AN61" i="6"/>
  <c r="B71" i="6"/>
  <c r="BL91" i="6"/>
  <c r="BV91" i="6"/>
  <c r="C142" i="6"/>
  <c r="C148" i="6"/>
  <c r="C147" i="6" s="1"/>
  <c r="BM118" i="6"/>
  <c r="AW134" i="6"/>
  <c r="DI134" i="6"/>
  <c r="CM134" i="6"/>
  <c r="DO147" i="6"/>
  <c r="DS147" i="6"/>
  <c r="DE147" i="6"/>
  <c r="CW147" i="6"/>
  <c r="P61" i="6"/>
  <c r="P60" i="6" s="1"/>
  <c r="AJ61" i="6"/>
  <c r="BD61" i="6"/>
  <c r="C72" i="6"/>
  <c r="C71" i="6" s="1"/>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s="1"/>
  <c r="EP61" i="6"/>
  <c r="EX61" i="6"/>
  <c r="FF61" i="6"/>
  <c r="FN61" i="6"/>
  <c r="FV61" i="6"/>
  <c r="EA61" i="6"/>
  <c r="EI61" i="6"/>
  <c r="EQ61" i="6"/>
  <c r="EY61" i="6"/>
  <c r="FG61" i="6"/>
  <c r="FO61" i="6"/>
  <c r="FW61" i="6"/>
  <c r="DX61" i="6"/>
  <c r="EF61" i="6"/>
  <c r="EF60" i="6" s="1"/>
  <c r="EN61" i="6"/>
  <c r="EV61" i="6"/>
  <c r="FD61" i="6"/>
  <c r="FL61" i="6"/>
  <c r="FT61" i="6"/>
  <c r="GB61" i="6"/>
  <c r="GB60" i="6" s="1"/>
  <c r="DY61" i="6"/>
  <c r="DY60" i="6" s="1"/>
  <c r="EG61" i="6"/>
  <c r="EG60" i="6" s="1"/>
  <c r="EO61" i="6"/>
  <c r="EO60" i="6" s="1"/>
  <c r="EW61" i="6"/>
  <c r="FE61" i="6"/>
  <c r="FE60" i="6" s="1"/>
  <c r="FM61" i="6"/>
  <c r="FM60" i="6" s="1"/>
  <c r="FU61" i="6"/>
  <c r="FU60" i="6" s="1"/>
  <c r="GA61" i="6"/>
  <c r="DV61" i="6"/>
  <c r="ED61" i="6"/>
  <c r="EL61" i="6"/>
  <c r="ET61" i="6"/>
  <c r="FB61" i="6"/>
  <c r="FJ61" i="6"/>
  <c r="FR61" i="6"/>
  <c r="FZ61" i="6"/>
  <c r="DW61" i="6"/>
  <c r="DW60" i="6" s="1"/>
  <c r="EE61" i="6"/>
  <c r="EM61" i="6"/>
  <c r="EM60" i="6" s="1"/>
  <c r="EU61" i="6"/>
  <c r="FC61" i="6"/>
  <c r="FC60" i="6" s="1"/>
  <c r="FK61" i="6"/>
  <c r="FK60" i="6" s="1"/>
  <c r="FS61" i="6"/>
  <c r="FS60" i="6" s="1"/>
  <c r="BP91" i="6"/>
  <c r="BZ91" i="6"/>
  <c r="CH91" i="6"/>
  <c r="CP91" i="6"/>
  <c r="CX91" i="6"/>
  <c r="DF91" i="6"/>
  <c r="DN91" i="6"/>
  <c r="BQ91" i="6"/>
  <c r="BY91" i="6"/>
  <c r="CG91" i="6"/>
  <c r="CO91" i="6"/>
  <c r="CO78" i="6" s="1"/>
  <c r="CW91" i="6"/>
  <c r="DE91" i="6"/>
  <c r="DM91" i="6"/>
  <c r="BR91" i="6"/>
  <c r="CF91" i="6"/>
  <c r="CN91" i="6"/>
  <c r="CV91" i="6"/>
  <c r="DD91" i="6"/>
  <c r="DL91" i="6"/>
  <c r="BO91" i="6"/>
  <c r="BW91" i="6"/>
  <c r="CE91" i="6"/>
  <c r="CM91" i="6"/>
  <c r="CU91" i="6"/>
  <c r="DC91" i="6"/>
  <c r="DK91" i="6"/>
  <c r="DK78" i="6" s="1"/>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s="1"/>
  <c r="CE65" i="6"/>
  <c r="CE60" i="6"/>
  <c r="CM65" i="6"/>
  <c r="CM60" i="6" s="1"/>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s="1"/>
  <c r="BS65" i="6"/>
  <c r="CA65" i="6"/>
  <c r="CA60" i="6" s="1"/>
  <c r="CI65" i="6"/>
  <c r="CQ65" i="6"/>
  <c r="CQ60" i="6" s="1"/>
  <c r="CW65" i="6"/>
  <c r="DE65" i="6"/>
  <c r="DK65" i="6"/>
  <c r="DS65" i="6"/>
  <c r="BP65" i="6"/>
  <c r="BX65" i="6"/>
  <c r="CF65" i="6"/>
  <c r="CN65" i="6"/>
  <c r="CV65" i="6"/>
  <c r="CV60" i="6" s="1"/>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s="1"/>
  <c r="F52" i="6"/>
  <c r="F51" i="6" s="1"/>
  <c r="AL52" i="6"/>
  <c r="AL51" i="6" s="1"/>
  <c r="AK52" i="6"/>
  <c r="AK51" i="6" s="1"/>
  <c r="AD52" i="6"/>
  <c r="AD51" i="6" s="1"/>
  <c r="U52" i="6"/>
  <c r="U51" i="6" s="1"/>
  <c r="V52" i="6"/>
  <c r="V51" i="6" s="1"/>
  <c r="BB52" i="6"/>
  <c r="BB51" i="6" s="1"/>
  <c r="F61" i="6"/>
  <c r="F60" i="6" s="1"/>
  <c r="AB61" i="6"/>
  <c r="AT61" i="6"/>
  <c r="G61" i="6"/>
  <c r="O61" i="6"/>
  <c r="O60" i="6" s="1"/>
  <c r="W61" i="6"/>
  <c r="BC61" i="6"/>
  <c r="BC60" i="6" s="1"/>
  <c r="D61" i="6"/>
  <c r="V61" i="6"/>
  <c r="AR61" i="6"/>
  <c r="BJ61" i="6"/>
  <c r="M61" i="6"/>
  <c r="U61" i="6"/>
  <c r="AC61" i="6"/>
  <c r="AK61" i="6"/>
  <c r="AS61" i="6"/>
  <c r="BA61" i="6"/>
  <c r="AZ61" i="6"/>
  <c r="AZ60" i="6" s="1"/>
  <c r="N61" i="6"/>
  <c r="AL61" i="6"/>
  <c r="BH61" i="6"/>
  <c r="C61" i="6"/>
  <c r="K61" i="6"/>
  <c r="K60" i="6" s="1"/>
  <c r="S61" i="6"/>
  <c r="AY61" i="6"/>
  <c r="BG61" i="6"/>
  <c r="BK78" i="6"/>
  <c r="DE78" i="6" s="1"/>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s="1"/>
  <c r="AM61" i="6"/>
  <c r="AM60" i="6"/>
  <c r="AQ61" i="6"/>
  <c r="AU61" i="6"/>
  <c r="AU60" i="6" s="1"/>
  <c r="DT51" i="6"/>
  <c r="ET51" i="6" s="1"/>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s="1"/>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s="1"/>
  <c r="DU44" i="6"/>
  <c r="DY44" i="6"/>
  <c r="EG44" i="6"/>
  <c r="EO44" i="6"/>
  <c r="GB44" i="6"/>
  <c r="EA44" i="6"/>
  <c r="EI44" i="6"/>
  <c r="EQ44" i="6"/>
  <c r="EY44" i="6"/>
  <c r="EC44" i="6"/>
  <c r="EK44" i="6"/>
  <c r="ES44" i="6"/>
  <c r="DD7" i="6"/>
  <c r="DU130" i="6"/>
  <c r="EG105" i="6"/>
  <c r="FG105" i="6"/>
  <c r="EX105" i="6"/>
  <c r="DW105" i="6"/>
  <c r="BC87" i="5"/>
  <c r="G62" i="5"/>
  <c r="W62" i="5"/>
  <c r="W7" i="5" s="1"/>
  <c r="AM62" i="5"/>
  <c r="BC62" i="5"/>
  <c r="F73" i="5"/>
  <c r="F72" i="5" s="1"/>
  <c r="N73" i="5"/>
  <c r="N72" i="5" s="1"/>
  <c r="V73" i="5"/>
  <c r="V72" i="5" s="1"/>
  <c r="AD73" i="5"/>
  <c r="AD72" i="5" s="1"/>
  <c r="AL73" i="5"/>
  <c r="AL72" i="5" s="1"/>
  <c r="AT73" i="5"/>
  <c r="AT72" i="5" s="1"/>
  <c r="BB73" i="5"/>
  <c r="BB72" i="5" s="1"/>
  <c r="BJ73" i="5"/>
  <c r="BJ72" i="5" s="1"/>
  <c r="F88" i="5"/>
  <c r="F87" i="5" s="1"/>
  <c r="J88" i="5"/>
  <c r="J87" i="5" s="1"/>
  <c r="N88" i="5"/>
  <c r="N87" i="5" s="1"/>
  <c r="R88" i="5"/>
  <c r="R87" i="5" s="1"/>
  <c r="V88" i="5"/>
  <c r="V87" i="5" s="1"/>
  <c r="Z88" i="5"/>
  <c r="Z87" i="5" s="1"/>
  <c r="AD88" i="5"/>
  <c r="AD87" i="5" s="1"/>
  <c r="AH88" i="5"/>
  <c r="AH87" i="5" s="1"/>
  <c r="AL88" i="5"/>
  <c r="AL87" i="5" s="1"/>
  <c r="AP88" i="5"/>
  <c r="AP87" i="5" s="1"/>
  <c r="AT88" i="5"/>
  <c r="AT87" i="5" s="1"/>
  <c r="AX88" i="5"/>
  <c r="AX87" i="5" s="1"/>
  <c r="BB88" i="5"/>
  <c r="BB87" i="5" s="1"/>
  <c r="BF88" i="5"/>
  <c r="BF87" i="5" s="1"/>
  <c r="BJ88" i="5"/>
  <c r="BJ87" i="5" s="1"/>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s="1"/>
  <c r="AR118" i="5"/>
  <c r="AV118" i="5"/>
  <c r="AZ118" i="5"/>
  <c r="AZ106" i="5" s="1"/>
  <c r="BD118" i="5"/>
  <c r="BH118" i="5"/>
  <c r="BL118" i="5"/>
  <c r="Z134" i="5"/>
  <c r="AD134" i="5"/>
  <c r="AH134" i="5"/>
  <c r="AL134" i="5"/>
  <c r="AP134" i="5"/>
  <c r="AT134" i="5"/>
  <c r="AX134" i="5"/>
  <c r="AX133" i="5"/>
  <c r="BB134" i="5"/>
  <c r="BF134" i="5"/>
  <c r="BF133" i="5" s="1"/>
  <c r="BJ134" i="5"/>
  <c r="D157" i="5"/>
  <c r="H157" i="5"/>
  <c r="L157" i="5"/>
  <c r="L133" i="5" s="1"/>
  <c r="P157" i="5"/>
  <c r="T157" i="5"/>
  <c r="X157" i="5"/>
  <c r="AB157" i="5"/>
  <c r="AF157" i="5"/>
  <c r="AJ157" i="5"/>
  <c r="AN157" i="5"/>
  <c r="AR157" i="5"/>
  <c r="AV157" i="5"/>
  <c r="AV133" i="5" s="1"/>
  <c r="AZ157" i="5"/>
  <c r="BD157" i="5"/>
  <c r="BH157" i="5"/>
  <c r="BL157" i="5"/>
  <c r="AP172" i="5"/>
  <c r="AF72" i="5"/>
  <c r="BL72" i="5"/>
  <c r="H72" i="5"/>
  <c r="R62" i="5"/>
  <c r="AH62" i="5"/>
  <c r="AH7" i="5" s="1"/>
  <c r="AX62" i="5"/>
  <c r="E73" i="5"/>
  <c r="E72" i="5" s="1"/>
  <c r="I73" i="5"/>
  <c r="I72" i="5" s="1"/>
  <c r="M73" i="5"/>
  <c r="M72" i="5" s="1"/>
  <c r="Q73" i="5"/>
  <c r="Q72" i="5" s="1"/>
  <c r="U73" i="5"/>
  <c r="U72" i="5" s="1"/>
  <c r="Y73" i="5"/>
  <c r="Y72" i="5"/>
  <c r="AC73" i="5"/>
  <c r="AC72" i="5" s="1"/>
  <c r="AG73" i="5"/>
  <c r="AG72" i="5" s="1"/>
  <c r="AK73" i="5"/>
  <c r="AK72" i="5"/>
  <c r="AO73" i="5"/>
  <c r="AO72" i="5" s="1"/>
  <c r="AS73" i="5"/>
  <c r="AS72" i="5" s="1"/>
  <c r="AW73" i="5"/>
  <c r="AW72" i="5" s="1"/>
  <c r="BA73" i="5"/>
  <c r="BA72" i="5" s="1"/>
  <c r="BE73" i="5"/>
  <c r="BE72" i="5" s="1"/>
  <c r="BI73" i="5"/>
  <c r="BI72" i="5" s="1"/>
  <c r="BM73" i="5"/>
  <c r="BM72" i="5" s="1"/>
  <c r="D125" i="5"/>
  <c r="H125" i="5"/>
  <c r="L125" i="5"/>
  <c r="P125" i="5"/>
  <c r="T125" i="5"/>
  <c r="X125" i="5"/>
  <c r="AB125" i="5"/>
  <c r="AF125" i="5"/>
  <c r="AJ125" i="5"/>
  <c r="AN125" i="5"/>
  <c r="AR125" i="5"/>
  <c r="AR106" i="5" s="1"/>
  <c r="AV125" i="5"/>
  <c r="AZ125" i="5"/>
  <c r="BD125" i="5"/>
  <c r="BH125" i="5"/>
  <c r="BL125" i="5"/>
  <c r="BL106" i="5" s="1"/>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s="1"/>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s="1"/>
  <c r="AY173" i="5"/>
  <c r="BC173" i="5"/>
  <c r="BC172" i="5" s="1"/>
  <c r="BG173" i="5"/>
  <c r="BK173" i="5"/>
  <c r="D187" i="5"/>
  <c r="H187" i="5"/>
  <c r="L187" i="5"/>
  <c r="L172" i="5" s="1"/>
  <c r="P187" i="5"/>
  <c r="T187" i="5"/>
  <c r="X187" i="5"/>
  <c r="X172" i="5"/>
  <c r="AB187" i="5"/>
  <c r="AB172" i="5" s="1"/>
  <c r="AF187" i="5"/>
  <c r="AJ187" i="5"/>
  <c r="AN187" i="5"/>
  <c r="AN172" i="5" s="1"/>
  <c r="AR187" i="5"/>
  <c r="AR172" i="5" s="1"/>
  <c r="AV187" i="5"/>
  <c r="AZ187" i="5"/>
  <c r="BD187" i="5"/>
  <c r="BH187" i="5"/>
  <c r="BL187" i="5"/>
  <c r="BL172" i="5" s="1"/>
  <c r="AM235" i="5"/>
  <c r="AQ235" i="5"/>
  <c r="AU235" i="5"/>
  <c r="AY235" i="5"/>
  <c r="BC235" i="5"/>
  <c r="BG235" i="5"/>
  <c r="BK235" i="5"/>
  <c r="G245" i="5"/>
  <c r="O245" i="5"/>
  <c r="W245" i="5"/>
  <c r="AE245" i="5"/>
  <c r="AM245" i="5"/>
  <c r="AU245" i="5"/>
  <c r="BC245" i="5"/>
  <c r="BK245" i="5"/>
  <c r="Q271" i="5"/>
  <c r="D271" i="5"/>
  <c r="E201" i="5"/>
  <c r="I201" i="5"/>
  <c r="M201" i="5"/>
  <c r="Q201" i="5"/>
  <c r="U201" i="5"/>
  <c r="Y201" i="5"/>
  <c r="Y198" i="5" s="1"/>
  <c r="AC201" i="5"/>
  <c r="AG201" i="5"/>
  <c r="AK201" i="5"/>
  <c r="AO201" i="5"/>
  <c r="AS201" i="5"/>
  <c r="AW201" i="5"/>
  <c r="BA201" i="5"/>
  <c r="BE201" i="5"/>
  <c r="BI201" i="5"/>
  <c r="BI198" i="5" s="1"/>
  <c r="BM201" i="5"/>
  <c r="F214" i="5"/>
  <c r="F198" i="5" s="1"/>
  <c r="J214" i="5"/>
  <c r="J198" i="5" s="1"/>
  <c r="N214" i="5"/>
  <c r="R214" i="5"/>
  <c r="V214" i="5"/>
  <c r="Z214" i="5"/>
  <c r="AD214" i="5"/>
  <c r="AH214" i="5"/>
  <c r="AL214" i="5"/>
  <c r="AP214" i="5"/>
  <c r="AT214" i="5"/>
  <c r="AX214" i="5"/>
  <c r="AX198" i="5" s="1"/>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s="1"/>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s="1"/>
  <c r="BB320" i="5"/>
  <c r="BF320" i="5"/>
  <c r="BJ320" i="5"/>
  <c r="G73" i="5"/>
  <c r="G72" i="5" s="1"/>
  <c r="K73" i="5"/>
  <c r="K72" i="5" s="1"/>
  <c r="O73" i="5"/>
  <c r="O72" i="5" s="1"/>
  <c r="S73" i="5"/>
  <c r="S72" i="5" s="1"/>
  <c r="W73" i="5"/>
  <c r="W72" i="5" s="1"/>
  <c r="AA73" i="5"/>
  <c r="AA72" i="5"/>
  <c r="AE73" i="5"/>
  <c r="AE72" i="5" s="1"/>
  <c r="AI73" i="5"/>
  <c r="AI72" i="5" s="1"/>
  <c r="AM73" i="5"/>
  <c r="AM72" i="5"/>
  <c r="AQ73" i="5"/>
  <c r="AQ72" i="5" s="1"/>
  <c r="AU73" i="5"/>
  <c r="AU72" i="5" s="1"/>
  <c r="AY73" i="5"/>
  <c r="AY72" i="5" s="1"/>
  <c r="BC73" i="5"/>
  <c r="BC72" i="5" s="1"/>
  <c r="BG73" i="5"/>
  <c r="BG72" i="5" s="1"/>
  <c r="BK73" i="5"/>
  <c r="BK72" i="5" s="1"/>
  <c r="D87" i="5"/>
  <c r="P87" i="5"/>
  <c r="AB87" i="5"/>
  <c r="AZ87" i="5"/>
  <c r="BD87" i="5"/>
  <c r="D72" i="5"/>
  <c r="AZ72" i="5"/>
  <c r="AM271" i="5"/>
  <c r="AZ284" i="5"/>
  <c r="F271" i="5"/>
  <c r="J271" i="5"/>
  <c r="V271" i="5"/>
  <c r="Z271" i="5"/>
  <c r="AP271" i="5"/>
  <c r="AO271" i="5"/>
  <c r="AW283" i="5"/>
  <c r="AV282" i="5"/>
  <c r="AV281" i="5" s="1"/>
  <c r="AV288" i="5"/>
  <c r="AW288" i="5" s="1"/>
  <c r="AX288" i="5" s="1"/>
  <c r="AY288" i="5" s="1"/>
  <c r="AZ288" i="5" s="1"/>
  <c r="BA288" i="5" s="1"/>
  <c r="BB288" i="5" s="1"/>
  <c r="BC288" i="5" s="1"/>
  <c r="BD288" i="5" s="1"/>
  <c r="BE288" i="5" s="1"/>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s="1"/>
  <c r="AW214" i="4"/>
  <c r="BQ214" i="4"/>
  <c r="AC223" i="4"/>
  <c r="BC254" i="4"/>
  <c r="BK254" i="4"/>
  <c r="BS254" i="4"/>
  <c r="AD271" i="4"/>
  <c r="G271" i="4"/>
  <c r="O271" i="4"/>
  <c r="W271" i="4"/>
  <c r="AE271" i="4"/>
  <c r="AM271" i="4"/>
  <c r="BT291" i="4"/>
  <c r="I291" i="4"/>
  <c r="Q291" i="4"/>
  <c r="BQ291" i="4"/>
  <c r="BP62" i="4"/>
  <c r="BD73" i="4"/>
  <c r="BP73" i="4"/>
  <c r="BP72" i="4" s="1"/>
  <c r="O88" i="4"/>
  <c r="AA88" i="4"/>
  <c r="BR134" i="4"/>
  <c r="I157" i="4"/>
  <c r="M157" i="4"/>
  <c r="M133" i="4" s="1"/>
  <c r="Q157" i="4"/>
  <c r="U157" i="4"/>
  <c r="Y157" i="4"/>
  <c r="AC157" i="4"/>
  <c r="AG157" i="4"/>
  <c r="AO157" i="4"/>
  <c r="AW157" i="4"/>
  <c r="BE157" i="4"/>
  <c r="BI157" i="4"/>
  <c r="BM157" i="4"/>
  <c r="F162" i="4"/>
  <c r="R162" i="4"/>
  <c r="V162" i="4"/>
  <c r="AD162" i="4"/>
  <c r="AL162" i="4"/>
  <c r="BB162" i="4"/>
  <c r="BF162" i="4"/>
  <c r="BN162" i="4"/>
  <c r="BR162" i="4"/>
  <c r="Q187" i="4"/>
  <c r="Q172" i="4" s="1"/>
  <c r="AG187" i="4"/>
  <c r="AG172" i="4" s="1"/>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s="1"/>
  <c r="R73" i="4"/>
  <c r="R72" i="4" s="1"/>
  <c r="AD73" i="4"/>
  <c r="AL73" i="4"/>
  <c r="AL72" i="4" s="1"/>
  <c r="AP73" i="4"/>
  <c r="BB73" i="4"/>
  <c r="BJ73" i="4"/>
  <c r="BJ72" i="4" s="1"/>
  <c r="BN73" i="4"/>
  <c r="BN72" i="4" s="1"/>
  <c r="Y223" i="4"/>
  <c r="AO223" i="4"/>
  <c r="AJ271" i="4"/>
  <c r="P162" i="4"/>
  <c r="P133" i="4" s="1"/>
  <c r="X162" i="4"/>
  <c r="AZ162" i="4"/>
  <c r="U198" i="4"/>
  <c r="I214" i="4"/>
  <c r="I198" i="4" s="1"/>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s="1"/>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s="1"/>
  <c r="U320" i="4"/>
  <c r="Y320" i="4"/>
  <c r="AC320" i="4"/>
  <c r="AG320" i="4"/>
  <c r="AK320" i="4"/>
  <c r="AO320" i="4"/>
  <c r="AS320" i="4"/>
  <c r="AW320" i="4"/>
  <c r="BA320" i="4"/>
  <c r="BE320" i="4"/>
  <c r="BE301" i="4" s="1"/>
  <c r="BI320" i="4"/>
  <c r="BM320" i="4"/>
  <c r="BM301" i="4" s="1"/>
  <c r="BQ320" i="4"/>
  <c r="G73" i="4"/>
  <c r="G72" i="4" s="1"/>
  <c r="K73" i="4"/>
  <c r="K72" i="4" s="1"/>
  <c r="O73" i="4"/>
  <c r="W73" i="4"/>
  <c r="W72" i="4" s="1"/>
  <c r="AA73" i="4"/>
  <c r="AI73" i="4"/>
  <c r="AM73" i="4"/>
  <c r="AQ73" i="4"/>
  <c r="AQ72" i="4" s="1"/>
  <c r="AU73" i="4"/>
  <c r="AY73" i="4"/>
  <c r="BG73" i="4"/>
  <c r="BG72" i="4" s="1"/>
  <c r="BK73" i="4"/>
  <c r="BK72" i="4" s="1"/>
  <c r="BO73" i="4"/>
  <c r="BO72" i="4" s="1"/>
  <c r="BS73" i="4"/>
  <c r="BS72" i="4" s="1"/>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s="1"/>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s="1"/>
  <c r="J118" i="4"/>
  <c r="N118" i="4"/>
  <c r="R118" i="4"/>
  <c r="V118" i="4"/>
  <c r="Z118" i="4"/>
  <c r="AD118" i="4"/>
  <c r="AH118" i="4"/>
  <c r="AL118" i="4"/>
  <c r="AP118" i="4"/>
  <c r="AT118" i="4"/>
  <c r="AT106" i="4" s="1"/>
  <c r="AX118" i="4"/>
  <c r="BB118" i="4"/>
  <c r="BF118" i="4"/>
  <c r="BJ118" i="4"/>
  <c r="BN118" i="4"/>
  <c r="BR118" i="4"/>
  <c r="D118" i="4"/>
  <c r="D106" i="4" s="1"/>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s="1"/>
  <c r="L187" i="4"/>
  <c r="P187" i="4"/>
  <c r="T187" i="4"/>
  <c r="T172" i="4" s="1"/>
  <c r="X187" i="4"/>
  <c r="AB187" i="4"/>
  <c r="AB172" i="4" s="1"/>
  <c r="AF187" i="4"/>
  <c r="AJ187" i="4"/>
  <c r="AN187" i="4"/>
  <c r="AR187" i="4"/>
  <c r="AR172" i="4" s="1"/>
  <c r="AV187" i="4"/>
  <c r="AZ187" i="4"/>
  <c r="AZ172" i="4"/>
  <c r="BD187" i="4"/>
  <c r="BD172" i="4" s="1"/>
  <c r="BH187" i="4"/>
  <c r="BH172" i="4"/>
  <c r="BL187" i="4"/>
  <c r="BL172" i="4" s="1"/>
  <c r="BP187" i="4"/>
  <c r="BP172" i="4" s="1"/>
  <c r="BT187" i="4"/>
  <c r="F291" i="4"/>
  <c r="J291" i="4"/>
  <c r="N291" i="4"/>
  <c r="R291" i="4"/>
  <c r="V291" i="4"/>
  <c r="Z291" i="4"/>
  <c r="AD291" i="4"/>
  <c r="AH291" i="4"/>
  <c r="AL291" i="4"/>
  <c r="AP291" i="4"/>
  <c r="AT291" i="4"/>
  <c r="AX291" i="4"/>
  <c r="BB291" i="4"/>
  <c r="BF291" i="4"/>
  <c r="BJ291" i="4"/>
  <c r="BN291" i="4"/>
  <c r="BR291" i="4"/>
  <c r="F173" i="4"/>
  <c r="F172" i="4" s="1"/>
  <c r="J173" i="4"/>
  <c r="J172" i="4" s="1"/>
  <c r="N173" i="4"/>
  <c r="N172" i="4" s="1"/>
  <c r="R173" i="4"/>
  <c r="R172" i="4"/>
  <c r="V173" i="4"/>
  <c r="V172" i="4" s="1"/>
  <c r="Z173" i="4"/>
  <c r="Z172" i="4" s="1"/>
  <c r="AD173" i="4"/>
  <c r="AD172" i="4" s="1"/>
  <c r="AH173" i="4"/>
  <c r="AL173" i="4"/>
  <c r="AL172" i="4" s="1"/>
  <c r="AP173" i="4"/>
  <c r="AP172" i="4" s="1"/>
  <c r="AT173" i="4"/>
  <c r="AT172" i="4" s="1"/>
  <c r="AX173" i="4"/>
  <c r="AX172" i="4" s="1"/>
  <c r="BB173" i="4"/>
  <c r="BB172" i="4" s="1"/>
  <c r="BF173" i="4"/>
  <c r="BF172" i="4" s="1"/>
  <c r="BJ173" i="4"/>
  <c r="BJ172" i="4" s="1"/>
  <c r="BN173" i="4"/>
  <c r="BR173" i="4"/>
  <c r="BR172" i="4" s="1"/>
  <c r="G223" i="4"/>
  <c r="K223" i="4"/>
  <c r="O223" i="4"/>
  <c r="S223" i="4"/>
  <c r="W223" i="4"/>
  <c r="AA223" i="4"/>
  <c r="AE223" i="4"/>
  <c r="AI223" i="4"/>
  <c r="AM223" i="4"/>
  <c r="AQ223" i="4"/>
  <c r="AU223" i="4"/>
  <c r="AY223" i="4"/>
  <c r="BC223" i="4"/>
  <c r="BG223" i="4"/>
  <c r="BK223" i="4"/>
  <c r="BO223" i="4"/>
  <c r="BS223" i="4"/>
  <c r="AT198" i="4"/>
  <c r="C201" i="4"/>
  <c r="C198" i="4" s="1"/>
  <c r="H201" i="4"/>
  <c r="L201" i="4"/>
  <c r="P201" i="4"/>
  <c r="T201" i="4"/>
  <c r="X201" i="4"/>
  <c r="X198" i="4" s="1"/>
  <c r="AB201" i="4"/>
  <c r="AB198" i="4" s="1"/>
  <c r="AF201" i="4"/>
  <c r="AJ201" i="4"/>
  <c r="AN201" i="4"/>
  <c r="AR201" i="4"/>
  <c r="AV201" i="4"/>
  <c r="AZ201" i="4"/>
  <c r="BD201" i="4"/>
  <c r="BD198" i="4" s="1"/>
  <c r="BH201" i="4"/>
  <c r="BL201" i="4"/>
  <c r="BP201" i="4"/>
  <c r="BT201" i="4"/>
  <c r="G201" i="4"/>
  <c r="S201" i="4"/>
  <c r="W201" i="4"/>
  <c r="W198" i="4" s="1"/>
  <c r="AI201" i="4"/>
  <c r="AM201" i="4"/>
  <c r="G214" i="4"/>
  <c r="K214" i="4"/>
  <c r="O214" i="4"/>
  <c r="S214" i="4"/>
  <c r="S198" i="4" s="1"/>
  <c r="W214" i="4"/>
  <c r="AA214" i="4"/>
  <c r="AE214" i="4"/>
  <c r="AI214" i="4"/>
  <c r="AM214" i="4"/>
  <c r="AQ214" i="4"/>
  <c r="AQ198" i="4"/>
  <c r="AU214" i="4"/>
  <c r="AY214" i="4"/>
  <c r="BC214" i="4"/>
  <c r="BC198" i="4" s="1"/>
  <c r="BG214" i="4"/>
  <c r="BK214" i="4"/>
  <c r="BO214" i="4"/>
  <c r="BS214" i="4"/>
  <c r="BS198" i="4" s="1"/>
  <c r="O113" i="4"/>
  <c r="W113" i="4"/>
  <c r="AA113" i="4"/>
  <c r="AA106" i="4" s="1"/>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s="1"/>
  <c r="H291" i="3"/>
  <c r="G291" i="3"/>
  <c r="G201" i="3"/>
  <c r="G198" i="3" s="1"/>
  <c r="D271" i="3"/>
  <c r="H271" i="3"/>
  <c r="F223" i="3"/>
  <c r="G271" i="3"/>
  <c r="F73" i="3"/>
  <c r="F72" i="3" s="1"/>
  <c r="J73" i="3"/>
  <c r="J72" i="3" s="1"/>
  <c r="J223" i="3"/>
  <c r="C235" i="3"/>
  <c r="G235" i="3"/>
  <c r="I271" i="3"/>
  <c r="F271" i="3"/>
  <c r="J271" i="3"/>
  <c r="I223" i="3"/>
  <c r="J291" i="3"/>
  <c r="F88" i="3"/>
  <c r="J142" i="3"/>
  <c r="E271" i="3"/>
  <c r="D291" i="3"/>
  <c r="C73" i="3"/>
  <c r="C72" i="3" s="1"/>
  <c r="G73" i="3"/>
  <c r="G72" i="3" s="1"/>
  <c r="C271" i="3"/>
  <c r="E291" i="3"/>
  <c r="I291" i="3"/>
  <c r="E301" i="3"/>
  <c r="J172" i="3"/>
  <c r="E223" i="3"/>
  <c r="E172" i="3"/>
  <c r="AV287" i="5"/>
  <c r="AU271" i="5"/>
  <c r="AX283" i="5"/>
  <c r="AX282" i="5" s="1"/>
  <c r="AX281" i="5" s="1"/>
  <c r="AW282" i="5"/>
  <c r="AW281" i="5" s="1"/>
  <c r="BA284" i="5"/>
  <c r="AV62" i="4"/>
  <c r="L62" i="4"/>
  <c r="AB62" i="4"/>
  <c r="C73" i="4"/>
  <c r="AJ73" i="4"/>
  <c r="H113" i="4"/>
  <c r="BE113" i="4"/>
  <c r="BE106" i="4" s="1"/>
  <c r="O87" i="4"/>
  <c r="BB284" i="5"/>
  <c r="FQ105" i="6"/>
  <c r="FP105" i="6"/>
  <c r="FE105" i="6"/>
  <c r="EJ105" i="6"/>
  <c r="FN105" i="6"/>
  <c r="ES105" i="6"/>
  <c r="DU118" i="6"/>
  <c r="EI51" i="6"/>
  <c r="CW60" i="6"/>
  <c r="DG60" i="6"/>
  <c r="R105" i="6"/>
  <c r="AM105" i="6"/>
  <c r="AO105" i="6"/>
  <c r="BH44" i="6"/>
  <c r="FZ38" i="6"/>
  <c r="FJ38" i="6"/>
  <c r="ET38" i="6"/>
  <c r="ED38" i="6"/>
  <c r="BG65" i="6"/>
  <c r="BG60" i="6" s="1"/>
  <c r="AA65" i="6"/>
  <c r="AA60" i="6" s="1"/>
  <c r="DM52" i="6"/>
  <c r="CW52" i="6"/>
  <c r="CG52" i="6"/>
  <c r="BQ52" i="6"/>
  <c r="G44" i="6"/>
  <c r="FM38" i="6"/>
  <c r="EW38" i="6"/>
  <c r="EG38" i="6"/>
  <c r="EY91" i="6"/>
  <c r="EY78" i="6" s="1"/>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s="1"/>
  <c r="FP61" i="6"/>
  <c r="FP60" i="6" s="1"/>
  <c r="EC61" i="6"/>
  <c r="FI61" i="6"/>
  <c r="FI60" i="6"/>
  <c r="EZ61" i="6"/>
  <c r="ES61" i="6"/>
  <c r="FY61" i="6"/>
  <c r="CU65" i="6"/>
  <c r="CL65" i="6"/>
  <c r="CG65" i="6"/>
  <c r="BY65" i="6"/>
  <c r="DQ65" i="6"/>
  <c r="DQ60" i="6" s="1"/>
  <c r="BV65" i="6"/>
  <c r="DB65" i="6"/>
  <c r="DJ72" i="6"/>
  <c r="DJ71" i="6" s="1"/>
  <c r="C98" i="6"/>
  <c r="G98" i="6"/>
  <c r="O98" i="6"/>
  <c r="W98" i="6"/>
  <c r="AE98" i="6"/>
  <c r="AM98" i="6"/>
  <c r="AU98" i="6"/>
  <c r="BC98" i="6"/>
  <c r="D98" i="6"/>
  <c r="L98" i="6"/>
  <c r="L78" i="6" s="1"/>
  <c r="T98" i="6"/>
  <c r="AB98" i="6"/>
  <c r="AB78" i="6" s="1"/>
  <c r="AJ98" i="6"/>
  <c r="AR98" i="6"/>
  <c r="AZ98" i="6"/>
  <c r="BH98" i="6"/>
  <c r="BH78" i="6" s="1"/>
  <c r="GB121" i="6"/>
  <c r="EC121" i="6"/>
  <c r="EC118" i="6" s="1"/>
  <c r="EK121" i="6"/>
  <c r="EK118" i="6" s="1"/>
  <c r="ES121" i="6"/>
  <c r="ES118" i="6"/>
  <c r="FA121" i="6"/>
  <c r="FA118" i="6"/>
  <c r="FI121" i="6"/>
  <c r="FI118" i="6" s="1"/>
  <c r="FQ121" i="6"/>
  <c r="FQ118" i="6"/>
  <c r="FY121" i="6"/>
  <c r="FY118" i="6" s="1"/>
  <c r="DX126" i="6"/>
  <c r="EF126" i="6"/>
  <c r="EN126" i="6"/>
  <c r="EN118" i="6"/>
  <c r="EV126" i="6"/>
  <c r="FD126" i="6"/>
  <c r="FL126" i="6"/>
  <c r="FL118" i="6" s="1"/>
  <c r="FT126" i="6"/>
  <c r="GB126" i="6"/>
  <c r="GB118" i="6"/>
  <c r="AH8" i="4"/>
  <c r="AH7" i="4" s="1"/>
  <c r="BI8" i="4"/>
  <c r="AR44" i="6"/>
  <c r="FV38" i="6"/>
  <c r="FF38" i="6"/>
  <c r="EP38" i="6"/>
  <c r="DZ38" i="6"/>
  <c r="AY65" i="6"/>
  <c r="AY60" i="6" s="1"/>
  <c r="S65" i="6"/>
  <c r="S60" i="6" s="1"/>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s="1"/>
  <c r="CT72" i="6"/>
  <c r="CT71" i="6"/>
  <c r="BZ72" i="6"/>
  <c r="BZ71" i="6" s="1"/>
  <c r="CP72" i="6"/>
  <c r="CP71" i="6" s="1"/>
  <c r="DF72" i="6"/>
  <c r="DF71" i="6"/>
  <c r="BN81" i="6"/>
  <c r="BN78" i="6" s="1"/>
  <c r="DS81" i="6"/>
  <c r="CB81" i="6"/>
  <c r="CB78" i="6" s="1"/>
  <c r="CJ81" i="6"/>
  <c r="CJ78" i="6" s="1"/>
  <c r="CR81" i="6"/>
  <c r="CR78" i="6" s="1"/>
  <c r="CZ81" i="6"/>
  <c r="CZ78" i="6"/>
  <c r="DH81" i="6"/>
  <c r="DH78" i="6" s="1"/>
  <c r="DP81" i="6"/>
  <c r="DP78" i="6" s="1"/>
  <c r="BS81" i="6"/>
  <c r="BS78" i="6" s="1"/>
  <c r="CA81" i="6"/>
  <c r="CA78" i="6" s="1"/>
  <c r="CI81" i="6"/>
  <c r="CI78" i="6" s="1"/>
  <c r="CQ81" i="6"/>
  <c r="CQ78" i="6" s="1"/>
  <c r="CY81" i="6"/>
  <c r="CY78" i="6" s="1"/>
  <c r="DG81" i="6"/>
  <c r="DG78" i="6" s="1"/>
  <c r="DO81" i="6"/>
  <c r="DO78" i="6" s="1"/>
  <c r="BT81" i="6"/>
  <c r="BT78" i="6" s="1"/>
  <c r="BX81" i="6"/>
  <c r="BX78" i="6" s="1"/>
  <c r="CF81" i="6"/>
  <c r="CF78" i="6" s="1"/>
  <c r="CN81" i="6"/>
  <c r="CN78" i="6" s="1"/>
  <c r="CV81" i="6"/>
  <c r="CV78" i="6" s="1"/>
  <c r="DD81" i="6"/>
  <c r="DL81" i="6"/>
  <c r="DL78" i="6" s="1"/>
  <c r="D91" i="6"/>
  <c r="AJ91" i="6"/>
  <c r="AJ78" i="6" s="1"/>
  <c r="G91" i="6"/>
  <c r="W91" i="6"/>
  <c r="AM91" i="6"/>
  <c r="BC91" i="6"/>
  <c r="T91" i="6"/>
  <c r="AZ91" i="6"/>
  <c r="AZ78" i="6" s="1"/>
  <c r="BM98" i="6"/>
  <c r="BU98" i="6"/>
  <c r="CC98" i="6"/>
  <c r="CC78" i="6" s="1"/>
  <c r="CK98" i="6"/>
  <c r="CK78" i="6"/>
  <c r="CS98" i="6"/>
  <c r="CS78" i="6" s="1"/>
  <c r="DA98" i="6"/>
  <c r="DA78" i="6" s="1"/>
  <c r="DI98" i="6"/>
  <c r="DI78" i="6"/>
  <c r="DQ98" i="6"/>
  <c r="BR98" i="6"/>
  <c r="BR78" i="6" s="1"/>
  <c r="BZ98" i="6"/>
  <c r="BZ78" i="6" s="1"/>
  <c r="CH98" i="6"/>
  <c r="CP98" i="6"/>
  <c r="CP78" i="6" s="1"/>
  <c r="CX98" i="6"/>
  <c r="CX78" i="6" s="1"/>
  <c r="DF98" i="6"/>
  <c r="DF78" i="6" s="1"/>
  <c r="DN98" i="6"/>
  <c r="DN78" i="6"/>
  <c r="DR98" i="6"/>
  <c r="DR78" i="6" s="1"/>
  <c r="DX106" i="6"/>
  <c r="EF106" i="6"/>
  <c r="EN106" i="6"/>
  <c r="EV106" i="6"/>
  <c r="FD106" i="6"/>
  <c r="FL106" i="6"/>
  <c r="FT106" i="6"/>
  <c r="GB106" i="6"/>
  <c r="EE106" i="6"/>
  <c r="EM106" i="6"/>
  <c r="EU106" i="6"/>
  <c r="EU105" i="6" s="1"/>
  <c r="FC106" i="6"/>
  <c r="FK106" i="6"/>
  <c r="FS106" i="6"/>
  <c r="FS105" i="6" s="1"/>
  <c r="DU113" i="6"/>
  <c r="DU105" i="6" s="1"/>
  <c r="DV113" i="6"/>
  <c r="DV105" i="6" s="1"/>
  <c r="ED113" i="6"/>
  <c r="ED105" i="6" s="1"/>
  <c r="EL113" i="6"/>
  <c r="EL105" i="6" s="1"/>
  <c r="ET113" i="6"/>
  <c r="ET105" i="6" s="1"/>
  <c r="FB113" i="6"/>
  <c r="FB105" i="6" s="1"/>
  <c r="FJ113" i="6"/>
  <c r="FJ105" i="6" s="1"/>
  <c r="FR113" i="6"/>
  <c r="FR105" i="6" s="1"/>
  <c r="FZ113" i="6"/>
  <c r="FZ105" i="6" s="1"/>
  <c r="I130" i="6"/>
  <c r="Q130" i="6"/>
  <c r="Y130" i="6"/>
  <c r="AG130" i="6"/>
  <c r="AO130" i="6"/>
  <c r="AW130" i="6"/>
  <c r="BE130" i="6"/>
  <c r="BJ130" i="6"/>
  <c r="BJ118" i="6" s="1"/>
  <c r="AB44" i="6"/>
  <c r="FR38" i="6"/>
  <c r="FB38" i="6"/>
  <c r="EL38" i="6"/>
  <c r="DV38" i="6"/>
  <c r="AQ65" i="6"/>
  <c r="AQ60" i="6" s="1"/>
  <c r="DE52" i="6"/>
  <c r="CO52" i="6"/>
  <c r="FU38" i="6"/>
  <c r="FE38" i="6"/>
  <c r="EO38" i="6"/>
  <c r="FG91" i="6"/>
  <c r="FG78" i="6" s="1"/>
  <c r="FW91" i="6"/>
  <c r="FF91" i="6"/>
  <c r="DF34" i="6"/>
  <c r="CP34" i="6"/>
  <c r="BZ34" i="6"/>
  <c r="AH14" i="6"/>
  <c r="DE34" i="6"/>
  <c r="CO34" i="6"/>
  <c r="AG14" i="6"/>
  <c r="DU21" i="6"/>
  <c r="DV21" i="6"/>
  <c r="ED21" i="6"/>
  <c r="EL21" i="6"/>
  <c r="ET21" i="6"/>
  <c r="FB21" i="6"/>
  <c r="FJ21" i="6"/>
  <c r="FR21" i="6"/>
  <c r="FZ21" i="6"/>
  <c r="EC21" i="6"/>
  <c r="EK21" i="6"/>
  <c r="ES21" i="6"/>
  <c r="FA21" i="6"/>
  <c r="FI21" i="6"/>
  <c r="FI6" i="6" s="1"/>
  <c r="FQ21" i="6"/>
  <c r="FY21" i="6"/>
  <c r="DZ21" i="6"/>
  <c r="EH21" i="6"/>
  <c r="EP21" i="6"/>
  <c r="EX21" i="6"/>
  <c r="FF21" i="6"/>
  <c r="FN21" i="6"/>
  <c r="FV21" i="6"/>
  <c r="DY21" i="6"/>
  <c r="EG21" i="6"/>
  <c r="EO21" i="6"/>
  <c r="EW21" i="6"/>
  <c r="FE21" i="6"/>
  <c r="FM21" i="6"/>
  <c r="FU21" i="6"/>
  <c r="FU6" i="6" s="1"/>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s="1"/>
  <c r="AE113" i="6"/>
  <c r="D113" i="6"/>
  <c r="DR130" i="6"/>
  <c r="BO130" i="6"/>
  <c r="BW130" i="6"/>
  <c r="CE130" i="6"/>
  <c r="CM130" i="6"/>
  <c r="CU130" i="6"/>
  <c r="DC130" i="6"/>
  <c r="DK130" i="6"/>
  <c r="D142" i="3"/>
  <c r="G320" i="3"/>
  <c r="C8" i="4"/>
  <c r="C7" i="4" s="1"/>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s="1"/>
  <c r="BI65" i="6"/>
  <c r="BI60" i="6" s="1"/>
  <c r="H65" i="6"/>
  <c r="H60" i="6" s="1"/>
  <c r="R65" i="6"/>
  <c r="R60" i="6" s="1"/>
  <c r="AB65" i="6"/>
  <c r="AB60" i="6" s="1"/>
  <c r="AN65" i="6"/>
  <c r="AN60" i="6" s="1"/>
  <c r="AX65" i="6"/>
  <c r="AX60" i="6" s="1"/>
  <c r="BH65" i="6"/>
  <c r="BH60" i="6" s="1"/>
  <c r="E65" i="6"/>
  <c r="E60" i="6" s="1"/>
  <c r="U65" i="6"/>
  <c r="U60" i="6" s="1"/>
  <c r="AK65" i="6"/>
  <c r="AK60" i="6" s="1"/>
  <c r="BA65" i="6"/>
  <c r="BA60" i="6" s="1"/>
  <c r="L65" i="6"/>
  <c r="L60" i="6" s="1"/>
  <c r="X65" i="6"/>
  <c r="X60" i="6" s="1"/>
  <c r="AH65" i="6"/>
  <c r="AH60" i="6" s="1"/>
  <c r="AR65" i="6"/>
  <c r="AR60" i="6" s="1"/>
  <c r="BD65" i="6"/>
  <c r="BD60" i="6" s="1"/>
  <c r="F81" i="6"/>
  <c r="N81" i="6"/>
  <c r="V81" i="6"/>
  <c r="AD81" i="6"/>
  <c r="AL81" i="6"/>
  <c r="AT81" i="6"/>
  <c r="BB81" i="6"/>
  <c r="BJ81" i="6"/>
  <c r="C81" i="6"/>
  <c r="C78" i="6" s="1"/>
  <c r="K81" i="6"/>
  <c r="S81" i="6"/>
  <c r="AA81" i="6"/>
  <c r="AI81" i="6"/>
  <c r="AQ81" i="6"/>
  <c r="AY81" i="6"/>
  <c r="BG81" i="6"/>
  <c r="BI81" i="6"/>
  <c r="J81" i="6"/>
  <c r="R81" i="6"/>
  <c r="Z81" i="6"/>
  <c r="AH81" i="6"/>
  <c r="AH78" i="6" s="1"/>
  <c r="AP81" i="6"/>
  <c r="AX81" i="6"/>
  <c r="BF81" i="6"/>
  <c r="G81" i="6"/>
  <c r="O81" i="6"/>
  <c r="O78" i="6"/>
  <c r="W81" i="6"/>
  <c r="AE81" i="6"/>
  <c r="AM81" i="6"/>
  <c r="AU81" i="6"/>
  <c r="AU78" i="6" s="1"/>
  <c r="BC81" i="6"/>
  <c r="DZ81" i="6"/>
  <c r="EH81" i="6"/>
  <c r="EP81" i="6"/>
  <c r="EX81" i="6"/>
  <c r="EX78" i="6" s="1"/>
  <c r="FF81" i="6"/>
  <c r="FF78" i="6" s="1"/>
  <c r="FN81" i="6"/>
  <c r="FV81" i="6"/>
  <c r="DY81" i="6"/>
  <c r="EG81" i="6"/>
  <c r="EO81" i="6"/>
  <c r="EW81" i="6"/>
  <c r="FE81" i="6"/>
  <c r="FM81" i="6"/>
  <c r="FU81" i="6"/>
  <c r="GA81" i="6"/>
  <c r="DV81" i="6"/>
  <c r="ED81" i="6"/>
  <c r="EL81" i="6"/>
  <c r="ET81" i="6"/>
  <c r="FB81" i="6"/>
  <c r="FB78" i="6" s="1"/>
  <c r="FJ81" i="6"/>
  <c r="FR81" i="6"/>
  <c r="FR78" i="6" s="1"/>
  <c r="FZ81" i="6"/>
  <c r="FZ78" i="6" s="1"/>
  <c r="GB91" i="6"/>
  <c r="FT91" i="6"/>
  <c r="FL91" i="6"/>
  <c r="FL78" i="6" s="1"/>
  <c r="FD91" i="6"/>
  <c r="EV91" i="6"/>
  <c r="FU91" i="6"/>
  <c r="FM91" i="6"/>
  <c r="FE91" i="6"/>
  <c r="FE78" i="6" s="1"/>
  <c r="EW91" i="6"/>
  <c r="DZ91" i="6"/>
  <c r="EH91" i="6"/>
  <c r="EP91" i="6"/>
  <c r="EP78" i="6" s="1"/>
  <c r="DU91" i="6"/>
  <c r="DU78" i="6" s="1"/>
  <c r="EC91" i="6"/>
  <c r="EC78" i="6" s="1"/>
  <c r="EK91" i="6"/>
  <c r="EK78" i="6" s="1"/>
  <c r="ES91" i="6"/>
  <c r="ES78" i="6" s="1"/>
  <c r="FX91" i="6"/>
  <c r="FP91" i="6"/>
  <c r="FP78" i="6" s="1"/>
  <c r="FH91" i="6"/>
  <c r="EZ91" i="6"/>
  <c r="FY91" i="6"/>
  <c r="FQ91" i="6"/>
  <c r="FQ78" i="6" s="1"/>
  <c r="FI91" i="6"/>
  <c r="FI78" i="6" s="1"/>
  <c r="FA91" i="6"/>
  <c r="FA78" i="6" s="1"/>
  <c r="DV91" i="6"/>
  <c r="ED91" i="6"/>
  <c r="EL91" i="6"/>
  <c r="ET91" i="6"/>
  <c r="DZ95" i="6"/>
  <c r="FF95" i="6"/>
  <c r="EG95" i="6"/>
  <c r="EW95" i="6"/>
  <c r="FM95" i="6"/>
  <c r="BO121" i="6"/>
  <c r="BO118" i="6" s="1"/>
  <c r="BW121" i="6"/>
  <c r="CE121" i="6"/>
  <c r="CE118" i="6"/>
  <c r="CM121" i="6"/>
  <c r="CU121" i="6"/>
  <c r="CU118" i="6" s="1"/>
  <c r="DC121" i="6"/>
  <c r="DC118" i="6" s="1"/>
  <c r="DK121" i="6"/>
  <c r="DK118" i="6" s="1"/>
  <c r="DS121" i="6"/>
  <c r="Q8" i="4"/>
  <c r="BC8" i="4"/>
  <c r="AC73" i="4"/>
  <c r="AC72" i="4" s="1"/>
  <c r="AG73" i="4"/>
  <c r="U73" i="4"/>
  <c r="U72" i="4" s="1"/>
  <c r="I88" i="4"/>
  <c r="I87" i="4"/>
  <c r="P88" i="4"/>
  <c r="P87" i="4" s="1"/>
  <c r="AF88" i="4"/>
  <c r="AF87" i="4" s="1"/>
  <c r="BG187" i="4"/>
  <c r="AS201" i="4"/>
  <c r="AS198" i="4" s="1"/>
  <c r="BK201" i="4"/>
  <c r="BK198" i="4" s="1"/>
  <c r="W235" i="4"/>
  <c r="BA8" i="4"/>
  <c r="BA7" i="4" s="1"/>
  <c r="AS73" i="4"/>
  <c r="AS72" i="4" s="1"/>
  <c r="C88" i="4"/>
  <c r="C87" i="4"/>
  <c r="AG88" i="4"/>
  <c r="AG87" i="4" s="1"/>
  <c r="AP214" i="4"/>
  <c r="AP198" i="4" s="1"/>
  <c r="AY271" i="4"/>
  <c r="AO271" i="4"/>
  <c r="FX52" i="6"/>
  <c r="FP52" i="6"/>
  <c r="FH52" i="6"/>
  <c r="EZ52" i="6"/>
  <c r="ER52" i="6"/>
  <c r="EJ52" i="6"/>
  <c r="EJ51" i="6" s="1"/>
  <c r="EB52" i="6"/>
  <c r="EB51" i="6" s="1"/>
  <c r="FU52" i="6"/>
  <c r="FM52" i="6"/>
  <c r="FM51" i="6" s="1"/>
  <c r="FE52" i="6"/>
  <c r="EW52" i="6"/>
  <c r="EW51" i="6" s="1"/>
  <c r="EO52" i="6"/>
  <c r="EG52" i="6"/>
  <c r="DY52" i="6"/>
  <c r="FG31" i="6"/>
  <c r="EA31" i="6"/>
  <c r="FW7" i="6"/>
  <c r="FO7" i="6"/>
  <c r="FG7" i="6"/>
  <c r="EY7" i="6"/>
  <c r="EQ7" i="6"/>
  <c r="EI7" i="6"/>
  <c r="EA7" i="6"/>
  <c r="GB31" i="6"/>
  <c r="FX7" i="6"/>
  <c r="FP7" i="6"/>
  <c r="FH7" i="6"/>
  <c r="EZ7" i="6"/>
  <c r="ER7" i="6"/>
  <c r="EJ7" i="6"/>
  <c r="EB7" i="6"/>
  <c r="AF8" i="4"/>
  <c r="Q73" i="4"/>
  <c r="Q72" i="4" s="1"/>
  <c r="BE73" i="4"/>
  <c r="BE72" i="4" s="1"/>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s="1"/>
  <c r="AT8" i="5"/>
  <c r="AT7" i="5" s="1"/>
  <c r="AC302" i="4"/>
  <c r="BI302" i="4"/>
  <c r="BI312" i="4"/>
  <c r="BI301" i="4" s="1"/>
  <c r="H8" i="5"/>
  <c r="H7" i="5" s="1"/>
  <c r="P8" i="5"/>
  <c r="P7" i="5"/>
  <c r="AB62" i="5"/>
  <c r="K88" i="5"/>
  <c r="K87" i="5" s="1"/>
  <c r="Q88" i="5"/>
  <c r="Q87" i="5"/>
  <c r="AI88" i="5"/>
  <c r="AI87" i="5" s="1"/>
  <c r="E118" i="5"/>
  <c r="K142" i="5"/>
  <c r="AK142" i="5"/>
  <c r="O142" i="5"/>
  <c r="W142" i="5"/>
  <c r="AM302" i="4"/>
  <c r="AM301" i="4"/>
  <c r="AR8" i="5"/>
  <c r="AO87" i="5"/>
  <c r="G162" i="5"/>
  <c r="AK302" i="4"/>
  <c r="AK301" i="4" s="1"/>
  <c r="AN302" i="4"/>
  <c r="AT312" i="4"/>
  <c r="BM7" i="5"/>
  <c r="J8" i="5"/>
  <c r="N8" i="5"/>
  <c r="N7" i="5" s="1"/>
  <c r="R8" i="5"/>
  <c r="R7" i="5" s="1"/>
  <c r="AV8" i="5"/>
  <c r="W88" i="5"/>
  <c r="W87" i="5" s="1"/>
  <c r="AY125" i="5"/>
  <c r="E142" i="5"/>
  <c r="AQ142" i="5"/>
  <c r="BG142" i="5"/>
  <c r="AU142" i="5"/>
  <c r="BC142" i="5"/>
  <c r="AH157" i="5"/>
  <c r="S173" i="5"/>
  <c r="M187" i="5"/>
  <c r="E223" i="5"/>
  <c r="U223" i="5"/>
  <c r="Z157" i="5"/>
  <c r="BI157" i="5"/>
  <c r="O162" i="5"/>
  <c r="W157" i="5"/>
  <c r="V173" i="5"/>
  <c r="AG173" i="5"/>
  <c r="AL173" i="5"/>
  <c r="AL172" i="5" s="1"/>
  <c r="O187" i="5"/>
  <c r="S187" i="5"/>
  <c r="Q223" i="5"/>
  <c r="AO223" i="5"/>
  <c r="AU223" i="5"/>
  <c r="N235" i="5"/>
  <c r="L254" i="5"/>
  <c r="AM172" i="5"/>
  <c r="BB173" i="5"/>
  <c r="W187" i="5"/>
  <c r="W172" i="5"/>
  <c r="AX187" i="5"/>
  <c r="BG187" i="5"/>
  <c r="BG172" i="5" s="1"/>
  <c r="AE201" i="5"/>
  <c r="AL201" i="5"/>
  <c r="AL198" i="5" s="1"/>
  <c r="AC223" i="5"/>
  <c r="BE223" i="5"/>
  <c r="AO235" i="5"/>
  <c r="K263" i="5"/>
  <c r="AI201" i="5"/>
  <c r="AM214" i="5"/>
  <c r="I223" i="5"/>
  <c r="AR245" i="5"/>
  <c r="AN254" i="5"/>
  <c r="BD254" i="5"/>
  <c r="X291" i="5"/>
  <c r="AN291" i="5"/>
  <c r="AQ291" i="5"/>
  <c r="AC291" i="5"/>
  <c r="K312" i="5"/>
  <c r="O312" i="5"/>
  <c r="O301" i="5" s="1"/>
  <c r="S312" i="5"/>
  <c r="W312" i="5"/>
  <c r="O302" i="5"/>
  <c r="AE302" i="5"/>
  <c r="BH312" i="5"/>
  <c r="BL312" i="5"/>
  <c r="AE320" i="5"/>
  <c r="AI320" i="5"/>
  <c r="EL78" i="6"/>
  <c r="DZ78" i="6"/>
  <c r="BC284" i="5"/>
  <c r="AW287" i="5"/>
  <c r="AX287" i="5" s="1"/>
  <c r="AY287" i="5" s="1"/>
  <c r="J301" i="5"/>
  <c r="CZ60" i="6"/>
  <c r="AU134" i="6"/>
  <c r="BD118" i="6"/>
  <c r="AQ51" i="6"/>
  <c r="EJ147" i="6"/>
  <c r="FK21" i="6"/>
  <c r="EM21" i="6"/>
  <c r="BY38" i="6"/>
  <c r="CW38" i="6"/>
  <c r="BN38" i="6"/>
  <c r="CL38" i="6"/>
  <c r="DJ38" i="6"/>
  <c r="FL31" i="6"/>
  <c r="FL6" i="6"/>
  <c r="FT21" i="6"/>
  <c r="EV21" i="6"/>
  <c r="DX21" i="6"/>
  <c r="DW72" i="6"/>
  <c r="DW71" i="6" s="1"/>
  <c r="DU72" i="6"/>
  <c r="DU71" i="6" s="1"/>
  <c r="DY72" i="6"/>
  <c r="DY71" i="6" s="1"/>
  <c r="DT71" i="6"/>
  <c r="E88" i="3"/>
  <c r="E87" i="3" s="1"/>
  <c r="F201" i="3"/>
  <c r="D245" i="3"/>
  <c r="K8" i="4"/>
  <c r="K7" i="4" s="1"/>
  <c r="BD8" i="4"/>
  <c r="BP8" i="4"/>
  <c r="BW78" i="6"/>
  <c r="CU78" i="6"/>
  <c r="CM78" i="6"/>
  <c r="CL78" i="6"/>
  <c r="CS118" i="6"/>
  <c r="FF147" i="6"/>
  <c r="DB52" i="6"/>
  <c r="CD52" i="6"/>
  <c r="DG72" i="6"/>
  <c r="DG71" i="6" s="1"/>
  <c r="CI72" i="6"/>
  <c r="CI71" i="6" s="1"/>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s="1"/>
  <c r="DO60" i="6"/>
  <c r="U118" i="6"/>
  <c r="BD51" i="6"/>
  <c r="ED31" i="6"/>
  <c r="I125" i="3"/>
  <c r="BV78" i="6"/>
  <c r="DJ78" i="6"/>
  <c r="FZ118" i="6"/>
  <c r="DJ134" i="6"/>
  <c r="CK52" i="6"/>
  <c r="EW31" i="6"/>
  <c r="FW21" i="6"/>
  <c r="EY21" i="6"/>
  <c r="EY6" i="6" s="1"/>
  <c r="EA21" i="6"/>
  <c r="BM38" i="6"/>
  <c r="CK38" i="6"/>
  <c r="DI38" i="6"/>
  <c r="BZ38" i="6"/>
  <c r="CX38" i="6"/>
  <c r="FH21" i="6"/>
  <c r="EJ21" i="6"/>
  <c r="ET31" i="6"/>
  <c r="BG8" i="4"/>
  <c r="G8" i="4"/>
  <c r="BH235" i="4"/>
  <c r="DB78" i="6"/>
  <c r="CE78" i="6"/>
  <c r="CG78" i="6"/>
  <c r="DC78" i="6"/>
  <c r="DJ52" i="6"/>
  <c r="CL52" i="6"/>
  <c r="BN52" i="6"/>
  <c r="DO72" i="6"/>
  <c r="DO71" i="6"/>
  <c r="CQ72" i="6"/>
  <c r="CQ71" i="6" s="1"/>
  <c r="EK38" i="6"/>
  <c r="BG38" i="6"/>
  <c r="AI38" i="6"/>
  <c r="K38" i="6"/>
  <c r="EG31" i="6"/>
  <c r="FO21" i="6"/>
  <c r="EQ21" i="6"/>
  <c r="EH14" i="6"/>
  <c r="FY7" i="6"/>
  <c r="FY6" i="6" s="1"/>
  <c r="FI7" i="6"/>
  <c r="ES7" i="6"/>
  <c r="ES6" i="6" s="1"/>
  <c r="EC7" i="6"/>
  <c r="BU38" i="6"/>
  <c r="CS38" i="6"/>
  <c r="DQ38" i="6"/>
  <c r="CH38" i="6"/>
  <c r="AZ38" i="6"/>
  <c r="AB38" i="6"/>
  <c r="FX21" i="6"/>
  <c r="EZ21" i="6"/>
  <c r="EZ6" i="6" s="1"/>
  <c r="FN7" i="6"/>
  <c r="EX7" i="6"/>
  <c r="D87" i="3"/>
  <c r="BS8" i="4"/>
  <c r="BS7" i="4" s="1"/>
  <c r="F88" i="4"/>
  <c r="F87" i="4" s="1"/>
  <c r="AC88" i="4"/>
  <c r="AC87" i="4" s="1"/>
  <c r="AR214" i="4"/>
  <c r="AR198" i="4"/>
  <c r="O235" i="4"/>
  <c r="U235" i="4"/>
  <c r="I235" i="4"/>
  <c r="I234" i="4"/>
  <c r="BA254" i="4"/>
  <c r="BK271" i="4"/>
  <c r="DS61" i="6"/>
  <c r="DS60" i="6"/>
  <c r="J162" i="4"/>
  <c r="BZ61" i="6"/>
  <c r="BZ60" i="6" s="1"/>
  <c r="CY61" i="6"/>
  <c r="CY60" i="6" s="1"/>
  <c r="DC61" i="6"/>
  <c r="S118" i="4"/>
  <c r="Y118" i="4"/>
  <c r="AW125" i="4"/>
  <c r="AT142" i="4"/>
  <c r="AZ142" i="4"/>
  <c r="AP162" i="4"/>
  <c r="AF173" i="4"/>
  <c r="AF172" i="4" s="1"/>
  <c r="AO187" i="4"/>
  <c r="AO172" i="4" s="1"/>
  <c r="AU187" i="4"/>
  <c r="BE201" i="4"/>
  <c r="BE198" i="4"/>
  <c r="T214" i="4"/>
  <c r="Z214" i="4"/>
  <c r="Z198" i="4" s="1"/>
  <c r="BP214" i="4"/>
  <c r="X125" i="4"/>
  <c r="BT125" i="4"/>
  <c r="AV134" i="4"/>
  <c r="BF142" i="4"/>
  <c r="S157" i="4"/>
  <c r="BH157" i="4"/>
  <c r="AW173" i="4"/>
  <c r="AW172" i="4" s="1"/>
  <c r="Q201" i="4"/>
  <c r="Q198" i="4" s="1"/>
  <c r="AF214" i="4"/>
  <c r="AF198" i="4" s="1"/>
  <c r="AL214" i="4"/>
  <c r="BB235" i="4"/>
  <c r="AQ291" i="4"/>
  <c r="BC271" i="4"/>
  <c r="BI271" i="4"/>
  <c r="BM88" i="5"/>
  <c r="BM87" i="5" s="1"/>
  <c r="AI172" i="5"/>
  <c r="AU88" i="5"/>
  <c r="AU87" i="5" s="1"/>
  <c r="I88" i="5"/>
  <c r="I87" i="5" s="1"/>
  <c r="I157" i="5"/>
  <c r="I133" i="5" s="1"/>
  <c r="V157" i="5"/>
  <c r="Z173" i="5"/>
  <c r="Z172" i="5" s="1"/>
  <c r="AQ187" i="5"/>
  <c r="AQ172" i="5" s="1"/>
  <c r="BI223" i="5"/>
  <c r="AC157" i="5"/>
  <c r="AL162" i="5"/>
  <c r="AC187" i="5"/>
  <c r="AH187" i="5"/>
  <c r="AW187" i="5"/>
  <c r="AW172" i="5"/>
  <c r="AF214" i="5"/>
  <c r="S162" i="5"/>
  <c r="D173" i="5"/>
  <c r="AD187" i="5"/>
  <c r="AD172" i="5"/>
  <c r="Q157" i="5"/>
  <c r="AA157" i="5"/>
  <c r="BA157" i="5"/>
  <c r="BA133" i="5" s="1"/>
  <c r="AJ162" i="5"/>
  <c r="H214" i="5"/>
  <c r="AE223" i="5"/>
  <c r="O201" i="5"/>
  <c r="T201" i="5"/>
  <c r="T198" i="5" s="1"/>
  <c r="BF201" i="5"/>
  <c r="BF198" i="5" s="1"/>
  <c r="P214" i="5"/>
  <c r="AY214" i="5"/>
  <c r="AC245" i="5"/>
  <c r="AP201" i="5"/>
  <c r="AP198" i="5" s="1"/>
  <c r="BK201" i="5"/>
  <c r="BM214" i="5"/>
  <c r="BM198" i="5"/>
  <c r="O223" i="5"/>
  <c r="AK223" i="5"/>
  <c r="AX235" i="5"/>
  <c r="I245" i="5"/>
  <c r="AD245" i="5"/>
  <c r="AI245" i="5"/>
  <c r="T263" i="5"/>
  <c r="BC223" i="5"/>
  <c r="AF245" i="5"/>
  <c r="AR201" i="5"/>
  <c r="AR198" i="5" s="1"/>
  <c r="BE214" i="5"/>
  <c r="BE198" i="5" s="1"/>
  <c r="BK214" i="5"/>
  <c r="BF235" i="5"/>
  <c r="F245" i="5"/>
  <c r="AK271" i="5"/>
  <c r="L271" i="5"/>
  <c r="AA198" i="5"/>
  <c r="S201" i="5"/>
  <c r="S198" i="5" s="1"/>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s="1"/>
  <c r="R291" i="5"/>
  <c r="D291" i="5"/>
  <c r="BH291" i="5"/>
  <c r="AW285" i="5"/>
  <c r="AX286" i="5"/>
  <c r="AX285" i="5" s="1"/>
  <c r="BD284" i="5"/>
  <c r="BE284" i="5" s="1"/>
  <c r="Z62" i="4" l="1"/>
  <c r="BC73" i="4"/>
  <c r="BC72" i="4" s="1"/>
  <c r="J73" i="4"/>
  <c r="J72" i="4" s="1"/>
  <c r="AH73" i="4"/>
  <c r="AH72" i="4" s="1"/>
  <c r="BF73" i="4"/>
  <c r="BF72" i="4" s="1"/>
  <c r="AK73" i="4"/>
  <c r="AK72" i="4" s="1"/>
  <c r="R88" i="4"/>
  <c r="Z88" i="4"/>
  <c r="Z87" i="4" s="1"/>
  <c r="AX88" i="4"/>
  <c r="AX87" i="4" s="1"/>
  <c r="AC118" i="4"/>
  <c r="AJ72" i="4"/>
  <c r="AQ62" i="4"/>
  <c r="Q113" i="4"/>
  <c r="Y113" i="4"/>
  <c r="C72" i="4"/>
  <c r="AO73" i="4"/>
  <c r="AO72" i="4" s="1"/>
  <c r="L88" i="4"/>
  <c r="L87" i="4" s="1"/>
  <c r="T88" i="4"/>
  <c r="T87" i="4" s="1"/>
  <c r="AJ88" i="4"/>
  <c r="AR88" i="4"/>
  <c r="AR87" i="4" s="1"/>
  <c r="BH88" i="4"/>
  <c r="BH87" i="4" s="1"/>
  <c r="BP88" i="4"/>
  <c r="BJ106" i="4"/>
  <c r="R8" i="4"/>
  <c r="AS8" i="4"/>
  <c r="BQ8" i="4"/>
  <c r="BA88" i="4"/>
  <c r="BA87" i="4" s="1"/>
  <c r="AA72" i="4"/>
  <c r="AB118" i="4"/>
  <c r="BB72" i="4"/>
  <c r="BH73" i="4"/>
  <c r="W88" i="4"/>
  <c r="BP7" i="4"/>
  <c r="S73" i="4"/>
  <c r="S72" i="4" s="1"/>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s="1"/>
  <c r="Z98" i="6"/>
  <c r="AV98" i="6"/>
  <c r="AV78" i="6" s="1"/>
  <c r="U98" i="6"/>
  <c r="AQ98" i="6"/>
  <c r="H98" i="6"/>
  <c r="AD98" i="6"/>
  <c r="AD78" i="6" s="1"/>
  <c r="AX98" i="6"/>
  <c r="Y98" i="6"/>
  <c r="AS98" i="6"/>
  <c r="J98" i="6"/>
  <c r="AF98" i="6"/>
  <c r="BB98" i="6"/>
  <c r="BB78" i="6" s="1"/>
  <c r="I98" i="6"/>
  <c r="AC98" i="6"/>
  <c r="AY98" i="6"/>
  <c r="AY78" i="6" s="1"/>
  <c r="P98" i="6"/>
  <c r="P78" i="6" s="1"/>
  <c r="AL98" i="6"/>
  <c r="BF98" i="6"/>
  <c r="BF78" i="6" s="1"/>
  <c r="K98" i="6"/>
  <c r="K78" i="6" s="1"/>
  <c r="AG98" i="6"/>
  <c r="AG78" i="6" s="1"/>
  <c r="BA98" i="6"/>
  <c r="R98" i="6"/>
  <c r="R78" i="6" s="1"/>
  <c r="AN98" i="6"/>
  <c r="M98" i="6"/>
  <c r="AI98" i="6"/>
  <c r="AI78" i="6" s="1"/>
  <c r="BE98" i="6"/>
  <c r="BE78" i="6" s="1"/>
  <c r="V98" i="6"/>
  <c r="V78" i="6" s="1"/>
  <c r="AP98" i="6"/>
  <c r="AP78" i="6" s="1"/>
  <c r="Q98" i="6"/>
  <c r="AK98" i="6"/>
  <c r="AK78" i="6" s="1"/>
  <c r="BG98" i="6"/>
  <c r="BG78" i="6" s="1"/>
  <c r="X98" i="6"/>
  <c r="X78" i="6" s="1"/>
  <c r="AT98" i="6"/>
  <c r="AT78" i="6" s="1"/>
  <c r="AB126" i="6"/>
  <c r="AB118" i="6" s="1"/>
  <c r="BH126" i="6"/>
  <c r="I126" i="6"/>
  <c r="I118" i="6" s="1"/>
  <c r="AO126" i="6"/>
  <c r="AO118" i="6" s="1"/>
  <c r="AH126" i="6"/>
  <c r="O126" i="6"/>
  <c r="AU126" i="6"/>
  <c r="D126" i="6"/>
  <c r="D118" i="6" s="1"/>
  <c r="AJ126" i="6"/>
  <c r="AJ118" i="6" s="1"/>
  <c r="Q126" i="6"/>
  <c r="Q118" i="6" s="1"/>
  <c r="AW126" i="6"/>
  <c r="L126" i="6"/>
  <c r="AR126" i="6"/>
  <c r="AR118" i="6" s="1"/>
  <c r="Y126" i="6"/>
  <c r="Y118" i="6" s="1"/>
  <c r="BE126" i="6"/>
  <c r="BE118" i="6" s="1"/>
  <c r="R126" i="6"/>
  <c r="AX126" i="6"/>
  <c r="AX118" i="6" s="1"/>
  <c r="AE126" i="6"/>
  <c r="AE118" i="6" s="1"/>
  <c r="T126" i="6"/>
  <c r="AZ126" i="6"/>
  <c r="AZ118" i="6" s="1"/>
  <c r="AG126" i="6"/>
  <c r="AG118" i="6" s="1"/>
  <c r="Z126" i="6"/>
  <c r="Z118" i="6" s="1"/>
  <c r="BF126" i="6"/>
  <c r="G126" i="6"/>
  <c r="AM126" i="6"/>
  <c r="AM118" i="6" s="1"/>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s="1"/>
  <c r="BB61" i="6"/>
  <c r="BB60" i="6" s="1"/>
  <c r="G118" i="3"/>
  <c r="G106" i="3" s="1"/>
  <c r="D263" i="3"/>
  <c r="D234" i="3" s="1"/>
  <c r="F8" i="4"/>
  <c r="F7" i="4" s="1"/>
  <c r="I8" i="4"/>
  <c r="I7" i="4" s="1"/>
  <c r="BE8" i="4"/>
  <c r="V73" i="4"/>
  <c r="V72" i="4" s="1"/>
  <c r="AT73" i="4"/>
  <c r="AT72" i="4" s="1"/>
  <c r="BR73" i="4"/>
  <c r="BR72" i="4" s="1"/>
  <c r="AD72" i="4"/>
  <c r="AD88" i="4"/>
  <c r="AD87" i="4" s="1"/>
  <c r="AL88" i="4"/>
  <c r="BG106" i="4"/>
  <c r="AJ134" i="4"/>
  <c r="AZ134" i="4"/>
  <c r="AZ133" i="4" s="1"/>
  <c r="BG134" i="4"/>
  <c r="BG133" i="4" s="1"/>
  <c r="AD142" i="4"/>
  <c r="AO142" i="4"/>
  <c r="BL142" i="4"/>
  <c r="BL133" i="4" s="1"/>
  <c r="O201" i="4"/>
  <c r="O198" i="4" s="1"/>
  <c r="S235" i="4"/>
  <c r="AH235" i="4"/>
  <c r="BQ235" i="4"/>
  <c r="BQ234" i="4" s="1"/>
  <c r="AJ291" i="4"/>
  <c r="I61" i="6"/>
  <c r="I60" i="6" s="1"/>
  <c r="CB61" i="6"/>
  <c r="CB60" i="6" s="1"/>
  <c r="CR61" i="6"/>
  <c r="CR60" i="6" s="1"/>
  <c r="AC106" i="4"/>
  <c r="G113" i="4"/>
  <c r="BB113" i="4"/>
  <c r="BB106" i="4" s="1"/>
  <c r="AL134" i="4"/>
  <c r="AX162" i="4"/>
  <c r="AQ235" i="4"/>
  <c r="BH254" i="4"/>
  <c r="BH234" i="4" s="1"/>
  <c r="F302" i="4"/>
  <c r="AB302" i="4"/>
  <c r="AB301" i="4" s="1"/>
  <c r="Z302" i="4"/>
  <c r="K312" i="4"/>
  <c r="AP312" i="4"/>
  <c r="AP301" i="4" s="1"/>
  <c r="BF312" i="4"/>
  <c r="BN312" i="4"/>
  <c r="AG61" i="6"/>
  <c r="AG60" i="6" s="1"/>
  <c r="AV61" i="6"/>
  <c r="AV60" i="6" s="1"/>
  <c r="C118" i="3"/>
  <c r="G312" i="3"/>
  <c r="AN8" i="4"/>
  <c r="AA8" i="4"/>
  <c r="AA7" i="4" s="1"/>
  <c r="N72" i="4"/>
  <c r="BI73" i="4"/>
  <c r="AM245" i="4"/>
  <c r="AW61" i="6"/>
  <c r="DI61" i="6"/>
  <c r="C173" i="3"/>
  <c r="I302" i="3"/>
  <c r="I301" i="3" s="1"/>
  <c r="BM8" i="4"/>
  <c r="BM7" i="4" s="1"/>
  <c r="AZ88" i="4"/>
  <c r="AZ87" i="4" s="1"/>
  <c r="AJ87" i="4"/>
  <c r="AV113" i="4"/>
  <c r="BT113" i="4"/>
  <c r="AN118" i="4"/>
  <c r="C173" i="4"/>
  <c r="C172" i="4" s="1"/>
  <c r="M312" i="4"/>
  <c r="AS187" i="5"/>
  <c r="BA187" i="5"/>
  <c r="AY106" i="4"/>
  <c r="X113" i="4"/>
  <c r="AV125" i="4"/>
  <c r="BK134" i="4"/>
  <c r="BK133" i="4" s="1"/>
  <c r="BS134" i="4"/>
  <c r="S142" i="4"/>
  <c r="BN142" i="4"/>
  <c r="BN133" i="4" s="1"/>
  <c r="BD142" i="4"/>
  <c r="M173" i="4"/>
  <c r="M172" i="4" s="1"/>
  <c r="G173" i="4"/>
  <c r="G172" i="4" s="1"/>
  <c r="AE173" i="4"/>
  <c r="AE172" i="4" s="1"/>
  <c r="BK173" i="4"/>
  <c r="Y187" i="4"/>
  <c r="AI187" i="4"/>
  <c r="AI172" i="4" s="1"/>
  <c r="AD235" i="4"/>
  <c r="AD234" i="4" s="1"/>
  <c r="AE254" i="4"/>
  <c r="L291" i="4"/>
  <c r="V312" i="4"/>
  <c r="AS312" i="4"/>
  <c r="AS301" i="4" s="1"/>
  <c r="BA312" i="4"/>
  <c r="BC312" i="4"/>
  <c r="W201" i="5"/>
  <c r="J201" i="3"/>
  <c r="J198" i="3" s="1"/>
  <c r="J312" i="3"/>
  <c r="J301" i="3" s="1"/>
  <c r="U62" i="4"/>
  <c r="AC62" i="4"/>
  <c r="AC7" i="4" s="1"/>
  <c r="BT73" i="4"/>
  <c r="BT72" i="4" s="1"/>
  <c r="AI72" i="4"/>
  <c r="AY88" i="4"/>
  <c r="AY87" i="4" s="1"/>
  <c r="Y88" i="4"/>
  <c r="Y87" i="4" s="1"/>
  <c r="Q106" i="4"/>
  <c r="S113" i="4"/>
  <c r="AR118" i="4"/>
  <c r="AR106" i="4" s="1"/>
  <c r="AG142" i="4"/>
  <c r="AG133" i="4" s="1"/>
  <c r="W157" i="4"/>
  <c r="W133" i="4" s="1"/>
  <c r="BC157" i="4"/>
  <c r="BC133" i="4" s="1"/>
  <c r="BK157" i="4"/>
  <c r="AJ214" i="4"/>
  <c r="AJ198" i="4" s="1"/>
  <c r="BK235" i="4"/>
  <c r="BK234" i="4" s="1"/>
  <c r="C254" i="4"/>
  <c r="BQ254" i="4"/>
  <c r="BG302" i="4"/>
  <c r="AD312" i="4"/>
  <c r="T88" i="5"/>
  <c r="T87" i="5" s="1"/>
  <c r="BF254" i="5"/>
  <c r="AB254" i="5"/>
  <c r="BQ61" i="6"/>
  <c r="BQ60" i="6" s="1"/>
  <c r="CG61" i="6"/>
  <c r="CG60" i="6" s="1"/>
  <c r="DE61" i="6"/>
  <c r="DE60" i="6" s="1"/>
  <c r="E125" i="3"/>
  <c r="L8" i="4"/>
  <c r="BH8" i="4"/>
  <c r="BH7" i="4" s="1"/>
  <c r="AM8" i="4"/>
  <c r="AM7" i="4" s="1"/>
  <c r="AS62" i="4"/>
  <c r="AS7" i="4" s="1"/>
  <c r="BI62" i="4"/>
  <c r="G62" i="4"/>
  <c r="AE62" i="4"/>
  <c r="Z73" i="4"/>
  <c r="Z72" i="4" s="1"/>
  <c r="AX73" i="4"/>
  <c r="AX72" i="4" s="1"/>
  <c r="AE73" i="4"/>
  <c r="AE72" i="4" s="1"/>
  <c r="AU88" i="4"/>
  <c r="AU87" i="4" s="1"/>
  <c r="AS106" i="4"/>
  <c r="AV118" i="4"/>
  <c r="BT118" i="4"/>
  <c r="AQ162" i="4"/>
  <c r="BG162" i="4"/>
  <c r="AC173" i="4"/>
  <c r="AS173" i="4"/>
  <c r="BA173" i="4"/>
  <c r="BA172" i="4" s="1"/>
  <c r="BI173" i="4"/>
  <c r="BQ173" i="4"/>
  <c r="BQ172" i="4" s="1"/>
  <c r="BM173" i="4"/>
  <c r="BM172" i="4" s="1"/>
  <c r="AC187" i="4"/>
  <c r="BN201" i="4"/>
  <c r="BN198" i="4" s="1"/>
  <c r="AN235" i="4"/>
  <c r="BD235" i="4"/>
  <c r="AI235" i="4"/>
  <c r="AE235" i="4"/>
  <c r="W245" i="4"/>
  <c r="BK245" i="4"/>
  <c r="AG254" i="4"/>
  <c r="K302" i="4"/>
  <c r="BH302" i="4"/>
  <c r="BH301" i="4" s="1"/>
  <c r="P312" i="4"/>
  <c r="P301" i="4" s="1"/>
  <c r="AK113" i="5"/>
  <c r="BI312" i="5"/>
  <c r="CH61" i="6"/>
  <c r="CH60" i="6" s="1"/>
  <c r="CX61" i="6"/>
  <c r="CX60" i="6" s="1"/>
  <c r="C263" i="3"/>
  <c r="BQ62" i="4"/>
  <c r="BQ7" i="4" s="1"/>
  <c r="BQ73" i="4"/>
  <c r="BQ72" i="4" s="1"/>
  <c r="N88" i="4"/>
  <c r="N87" i="4" s="1"/>
  <c r="BG88" i="4"/>
  <c r="BG87" i="4" s="1"/>
  <c r="K106" i="4"/>
  <c r="AI106" i="4"/>
  <c r="AJ113" i="4"/>
  <c r="W118" i="4"/>
  <c r="W106" i="4" s="1"/>
  <c r="P125" i="4"/>
  <c r="P106" i="4" s="1"/>
  <c r="F134" i="4"/>
  <c r="N134" i="4"/>
  <c r="V142" i="4"/>
  <c r="BG157" i="4"/>
  <c r="AJ162" i="4"/>
  <c r="BD162" i="4"/>
  <c r="BG201" i="4"/>
  <c r="BG198" i="4" s="1"/>
  <c r="J214" i="4"/>
  <c r="J198" i="4" s="1"/>
  <c r="BF214" i="4"/>
  <c r="BF198" i="4" s="1"/>
  <c r="H235" i="4"/>
  <c r="AF245" i="4"/>
  <c r="L302" i="4"/>
  <c r="BB302" i="4"/>
  <c r="BL302" i="4"/>
  <c r="AN312" i="4"/>
  <c r="AN301" i="4" s="1"/>
  <c r="AV312" i="4"/>
  <c r="AV301" i="4" s="1"/>
  <c r="Z312" i="4"/>
  <c r="AG223" i="5"/>
  <c r="BB291" i="5"/>
  <c r="AL320" i="4"/>
  <c r="AZ8" i="5"/>
  <c r="AZ7" i="5" s="1"/>
  <c r="AM118" i="5"/>
  <c r="BM125" i="5"/>
  <c r="AA125" i="5"/>
  <c r="AR134" i="5"/>
  <c r="AZ134" i="5"/>
  <c r="BK142" i="5"/>
  <c r="BM142" i="5"/>
  <c r="E173" i="5"/>
  <c r="AH201" i="5"/>
  <c r="AH198" i="5" s="1"/>
  <c r="F235" i="5"/>
  <c r="R245" i="5"/>
  <c r="R234" i="5" s="1"/>
  <c r="AX245" i="5"/>
  <c r="AX234" i="5" s="1"/>
  <c r="V245" i="5"/>
  <c r="I263" i="5"/>
  <c r="AG263" i="5"/>
  <c r="AP291" i="5"/>
  <c r="AN302" i="5"/>
  <c r="AV302" i="5"/>
  <c r="AV301" i="5" s="1"/>
  <c r="BL302" i="5"/>
  <c r="I320" i="5"/>
  <c r="BH320" i="5"/>
  <c r="BH301" i="5" s="1"/>
  <c r="AE320" i="4"/>
  <c r="AU320" i="4"/>
  <c r="BS320" i="4"/>
  <c r="I8" i="5"/>
  <c r="AG8" i="5"/>
  <c r="AG7" i="5" s="1"/>
  <c r="BE8" i="5"/>
  <c r="BI62" i="5"/>
  <c r="X73" i="5"/>
  <c r="X72" i="5" s="1"/>
  <c r="L113" i="5"/>
  <c r="AI125" i="5"/>
  <c r="BC134" i="5"/>
  <c r="BC133" i="5" s="1"/>
  <c r="BK134" i="5"/>
  <c r="AH142" i="5"/>
  <c r="AH133" i="5" s="1"/>
  <c r="AM157" i="5"/>
  <c r="F162" i="5"/>
  <c r="AY201" i="5"/>
  <c r="AY198" i="5" s="1"/>
  <c r="X214" i="5"/>
  <c r="AY245" i="5"/>
  <c r="T291" i="5"/>
  <c r="AI302" i="5"/>
  <c r="BG302" i="5"/>
  <c r="U312" i="5"/>
  <c r="U301" i="5" s="1"/>
  <c r="AR312" i="5"/>
  <c r="AU320" i="5"/>
  <c r="L88" i="5"/>
  <c r="L87" i="5" s="1"/>
  <c r="AY88" i="5"/>
  <c r="AJ88" i="5"/>
  <c r="AJ87" i="5" s="1"/>
  <c r="AU118" i="5"/>
  <c r="I118" i="5"/>
  <c r="AG118" i="5"/>
  <c r="BE118" i="5"/>
  <c r="BE106" i="5" s="1"/>
  <c r="BG125" i="5"/>
  <c r="AB142" i="5"/>
  <c r="AJ142" i="5"/>
  <c r="AW142" i="5"/>
  <c r="AW133" i="5" s="1"/>
  <c r="J157" i="5"/>
  <c r="R157" i="5"/>
  <c r="AD157" i="5"/>
  <c r="AC173" i="5"/>
  <c r="AC172" i="5" s="1"/>
  <c r="AV201" i="5"/>
  <c r="D214" i="5"/>
  <c r="L245" i="5"/>
  <c r="BB245" i="5"/>
  <c r="P245" i="5"/>
  <c r="BL245" i="5"/>
  <c r="AO254" i="5"/>
  <c r="AW254" i="5"/>
  <c r="AA263" i="5"/>
  <c r="H291" i="5"/>
  <c r="G291" i="5"/>
  <c r="AK312" i="5"/>
  <c r="BA312" i="5"/>
  <c r="Z320" i="4"/>
  <c r="BL8" i="5"/>
  <c r="AX8" i="5"/>
  <c r="AX7" i="5" s="1"/>
  <c r="L8" i="5"/>
  <c r="X62" i="5"/>
  <c r="AN62" i="5"/>
  <c r="AV62" i="5"/>
  <c r="AV7" i="5" s="1"/>
  <c r="AQ87" i="5"/>
  <c r="U88" i="5"/>
  <c r="U87" i="5" s="1"/>
  <c r="G88" i="5"/>
  <c r="G87" i="5" s="1"/>
  <c r="AC87" i="5"/>
  <c r="V113" i="5"/>
  <c r="AD113" i="5"/>
  <c r="AO118" i="5"/>
  <c r="E125" i="5"/>
  <c r="E106" i="5" s="1"/>
  <c r="BA125" i="5"/>
  <c r="AM125" i="5"/>
  <c r="AA134" i="5"/>
  <c r="V142" i="5"/>
  <c r="V133" i="5" s="1"/>
  <c r="AD142" i="5"/>
  <c r="AD133" i="5" s="1"/>
  <c r="BI142" i="5"/>
  <c r="BB162" i="5"/>
  <c r="H173" i="5"/>
  <c r="H172" i="5" s="1"/>
  <c r="BJ173" i="5"/>
  <c r="V201" i="5"/>
  <c r="V198" i="5" s="1"/>
  <c r="AT201" i="5"/>
  <c r="AT198" i="5" s="1"/>
  <c r="BJ201" i="5"/>
  <c r="BJ198" i="5" s="1"/>
  <c r="AF201" i="5"/>
  <c r="AF198" i="5" s="1"/>
  <c r="K214" i="5"/>
  <c r="L214" i="5"/>
  <c r="AZ214" i="5"/>
  <c r="AZ198" i="5" s="1"/>
  <c r="AW223" i="5"/>
  <c r="W235" i="5"/>
  <c r="AJ254" i="5"/>
  <c r="AJ234" i="5" s="1"/>
  <c r="AY254" i="5"/>
  <c r="U263" i="5"/>
  <c r="AS263" i="5"/>
  <c r="BI263" i="5"/>
  <c r="BK291" i="5"/>
  <c r="BD291" i="5"/>
  <c r="AR302" i="5"/>
  <c r="T320" i="5"/>
  <c r="AJ320" i="5"/>
  <c r="K320" i="4"/>
  <c r="J62" i="5"/>
  <c r="J7" i="5" s="1"/>
  <c r="Z62" i="5"/>
  <c r="J73" i="5"/>
  <c r="J72" i="5" s="1"/>
  <c r="R73" i="5"/>
  <c r="R72" i="5" s="1"/>
  <c r="Z73" i="5"/>
  <c r="Z72" i="5" s="1"/>
  <c r="AX73" i="5"/>
  <c r="AX72" i="5" s="1"/>
  <c r="AR88" i="5"/>
  <c r="AR87" i="5" s="1"/>
  <c r="H88" i="5"/>
  <c r="H87" i="5" s="1"/>
  <c r="AE142" i="5"/>
  <c r="BH142" i="5"/>
  <c r="BJ162" i="5"/>
  <c r="AF162" i="5"/>
  <c r="AF173" i="5"/>
  <c r="AF172" i="5" s="1"/>
  <c r="BA173" i="5"/>
  <c r="BI173" i="5"/>
  <c r="BI172" i="5" s="1"/>
  <c r="AE173" i="5"/>
  <c r="BD201" i="5"/>
  <c r="BD198" i="5" s="1"/>
  <c r="BL201" i="5"/>
  <c r="BG214" i="5"/>
  <c r="BG198" i="5" s="1"/>
  <c r="G214" i="5"/>
  <c r="BM223" i="5"/>
  <c r="K235" i="5"/>
  <c r="AA245" i="5"/>
  <c r="AA234" i="5" s="1"/>
  <c r="G254" i="5"/>
  <c r="O254" i="5"/>
  <c r="O234" i="5" s="1"/>
  <c r="AR254" i="5"/>
  <c r="AD263" i="5"/>
  <c r="AD234" i="5" s="1"/>
  <c r="BJ263" i="5"/>
  <c r="H263" i="5"/>
  <c r="H234" i="5" s="1"/>
  <c r="BJ291" i="5"/>
  <c r="W302" i="5"/>
  <c r="I312" i="5"/>
  <c r="I301" i="5" s="1"/>
  <c r="Q312" i="5"/>
  <c r="Q301" i="5" s="1"/>
  <c r="AN312" i="5"/>
  <c r="AV312" i="5"/>
  <c r="K320" i="5"/>
  <c r="AM88" i="5"/>
  <c r="AM87" i="5" s="1"/>
  <c r="BK88" i="5"/>
  <c r="BK87" i="5" s="1"/>
  <c r="AV88" i="5"/>
  <c r="AV87" i="5" s="1"/>
  <c r="J118" i="5"/>
  <c r="AI118" i="5"/>
  <c r="AI106" i="5" s="1"/>
  <c r="U118" i="5"/>
  <c r="N125" i="5"/>
  <c r="I125" i="5"/>
  <c r="BE134" i="5"/>
  <c r="BE133" i="5" s="1"/>
  <c r="AG187" i="5"/>
  <c r="AG172" i="5" s="1"/>
  <c r="H201" i="5"/>
  <c r="H198" i="5" s="1"/>
  <c r="BM235" i="5"/>
  <c r="V235" i="5"/>
  <c r="BA8" i="5"/>
  <c r="BA7" i="5" s="1"/>
  <c r="AM8" i="5"/>
  <c r="AM7" i="5" s="1"/>
  <c r="AI62" i="5"/>
  <c r="BF62" i="5"/>
  <c r="BF7" i="5" s="1"/>
  <c r="T62" i="5"/>
  <c r="T73" i="5"/>
  <c r="T72" i="5" s="1"/>
  <c r="AR73" i="5"/>
  <c r="AR72" i="5" s="1"/>
  <c r="AN88" i="5"/>
  <c r="AN87" i="5" s="1"/>
  <c r="AO113" i="5"/>
  <c r="AO106" i="5" s="1"/>
  <c r="Z118" i="5"/>
  <c r="Q125" i="5"/>
  <c r="Q106" i="5" s="1"/>
  <c r="AJ134" i="5"/>
  <c r="AJ133" i="5" s="1"/>
  <c r="AK134" i="5"/>
  <c r="AK133" i="5" s="1"/>
  <c r="Y142" i="5"/>
  <c r="Y133" i="5" s="1"/>
  <c r="BB142" i="5"/>
  <c r="BB133" i="5" s="1"/>
  <c r="G157" i="5"/>
  <c r="O157" i="5"/>
  <c r="AI157" i="5"/>
  <c r="AY157" i="5"/>
  <c r="Z162" i="5"/>
  <c r="Z133" i="5" s="1"/>
  <c r="AH173" i="5"/>
  <c r="AH172" i="5" s="1"/>
  <c r="AO245" i="5"/>
  <c r="BE245" i="5"/>
  <c r="BB254" i="5"/>
  <c r="AV263" i="5"/>
  <c r="BD263" i="5"/>
  <c r="BL263" i="5"/>
  <c r="BH263" i="5"/>
  <c r="H271" i="5"/>
  <c r="Y291" i="5"/>
  <c r="AO291" i="5"/>
  <c r="P302" i="5"/>
  <c r="X302" i="5"/>
  <c r="AM302" i="5"/>
  <c r="BC302" i="5"/>
  <c r="H320" i="5"/>
  <c r="I113" i="3"/>
  <c r="F113" i="3"/>
  <c r="F106" i="3" s="1"/>
  <c r="F87" i="3"/>
  <c r="H73" i="3"/>
  <c r="H72" i="3" s="1"/>
  <c r="H8" i="3"/>
  <c r="H7" i="3" s="1"/>
  <c r="V106" i="4"/>
  <c r="AP113" i="4"/>
  <c r="AP106" i="4" s="1"/>
  <c r="AK113" i="4"/>
  <c r="BK106" i="4"/>
  <c r="O106" i="4"/>
  <c r="N106" i="4"/>
  <c r="J113" i="4"/>
  <c r="J106" i="4" s="1"/>
  <c r="C106" i="4"/>
  <c r="BR106" i="4"/>
  <c r="BT106" i="4"/>
  <c r="BM106" i="4"/>
  <c r="Q87" i="4"/>
  <c r="R7" i="4"/>
  <c r="AM72" i="4"/>
  <c r="BD72" i="4"/>
  <c r="AI88" i="4"/>
  <c r="AI87" i="4" s="1"/>
  <c r="AO88" i="4"/>
  <c r="AO87" i="4" s="1"/>
  <c r="AT88" i="4"/>
  <c r="AT87" i="4" s="1"/>
  <c r="X88" i="4"/>
  <c r="X87" i="4" s="1"/>
  <c r="BD7" i="4"/>
  <c r="L7" i="4"/>
  <c r="BT62" i="4"/>
  <c r="BE62" i="4"/>
  <c r="BE7" i="4" s="1"/>
  <c r="AB73" i="4"/>
  <c r="AB72" i="4" s="1"/>
  <c r="AN73" i="4"/>
  <c r="AN72" i="4" s="1"/>
  <c r="AZ73" i="4"/>
  <c r="AZ72" i="4" s="1"/>
  <c r="U88" i="4"/>
  <c r="U87" i="4" s="1"/>
  <c r="U8" i="4"/>
  <c r="BB8" i="4"/>
  <c r="BB7" i="4" s="1"/>
  <c r="AZ62" i="4"/>
  <c r="BL73" i="4"/>
  <c r="BL72" i="4" s="1"/>
  <c r="AK88" i="4"/>
  <c r="AK87" i="4" s="1"/>
  <c r="AQ88" i="4"/>
  <c r="AQ87" i="4" s="1"/>
  <c r="BS88" i="4"/>
  <c r="BS87" i="4" s="1"/>
  <c r="K88" i="4"/>
  <c r="K87" i="4" s="1"/>
  <c r="AY72" i="4"/>
  <c r="O72" i="4"/>
  <c r="AA87" i="4"/>
  <c r="BB88" i="4"/>
  <c r="BB87" i="4" s="1"/>
  <c r="G7" i="4"/>
  <c r="AG72" i="4"/>
  <c r="AU72" i="4"/>
  <c r="AP72" i="4"/>
  <c r="AK62" i="4"/>
  <c r="M73" i="4"/>
  <c r="M72" i="4" s="1"/>
  <c r="Y73" i="4"/>
  <c r="AW73" i="4"/>
  <c r="AW72" i="4" s="1"/>
  <c r="AB88" i="4"/>
  <c r="AB87" i="4" s="1"/>
  <c r="AH88" i="4"/>
  <c r="AH87" i="4" s="1"/>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s="1"/>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s="1"/>
  <c r="FO65" i="6"/>
  <c r="FO60" i="6" s="1"/>
  <c r="DV65" i="6"/>
  <c r="EL65" i="6"/>
  <c r="EL60" i="6" s="1"/>
  <c r="FB65" i="6"/>
  <c r="FB60" i="6" s="1"/>
  <c r="FR65" i="6"/>
  <c r="ES65" i="6"/>
  <c r="ES60" i="6" s="1"/>
  <c r="FQ65" i="6"/>
  <c r="FQ60" i="6" s="1"/>
  <c r="DX65" i="6"/>
  <c r="DX60" i="6" s="1"/>
  <c r="EN65" i="6"/>
  <c r="EN60" i="6" s="1"/>
  <c r="FD65" i="6"/>
  <c r="FD60" i="6" s="1"/>
  <c r="FT65" i="6"/>
  <c r="FT60" i="6" s="1"/>
  <c r="EA65" i="6"/>
  <c r="EA60" i="6" s="1"/>
  <c r="EY65" i="6"/>
  <c r="EY60" i="6" s="1"/>
  <c r="FW65" i="6"/>
  <c r="FW60" i="6" s="1"/>
  <c r="DZ65" i="6"/>
  <c r="EP65" i="6"/>
  <c r="EP60" i="6" s="1"/>
  <c r="FF65" i="6"/>
  <c r="FF60" i="6" s="1"/>
  <c r="FV65" i="6"/>
  <c r="EC65" i="6"/>
  <c r="EC60" i="6" s="1"/>
  <c r="FA65" i="6"/>
  <c r="FA60" i="6" s="1"/>
  <c r="FY65" i="6"/>
  <c r="FY60" i="6" s="1"/>
  <c r="ED65" i="6"/>
  <c r="ET65" i="6"/>
  <c r="FJ65" i="6"/>
  <c r="FZ65" i="6"/>
  <c r="FZ60" i="6" s="1"/>
  <c r="EV65" i="6"/>
  <c r="EV60" i="6" s="1"/>
  <c r="EI65" i="6"/>
  <c r="EI60" i="6" s="1"/>
  <c r="EX65" i="6"/>
  <c r="EX60" i="6" s="1"/>
  <c r="EK65" i="6"/>
  <c r="EK60" i="6" s="1"/>
  <c r="FL65" i="6"/>
  <c r="FL60" i="6" s="1"/>
  <c r="FG65" i="6"/>
  <c r="FG60" i="6" s="1"/>
  <c r="FN65" i="6"/>
  <c r="FN60" i="6" s="1"/>
  <c r="BQ130" i="6"/>
  <c r="BQ118" i="6" s="1"/>
  <c r="CG130" i="6"/>
  <c r="CG118" i="6" s="1"/>
  <c r="CW130" i="6"/>
  <c r="CW118" i="6" s="1"/>
  <c r="DM130" i="6"/>
  <c r="DM118" i="6" s="1"/>
  <c r="BP130" i="6"/>
  <c r="BP118" i="6" s="1"/>
  <c r="CB130" i="6"/>
  <c r="CN130" i="6"/>
  <c r="CN118" i="6" s="1"/>
  <c r="CZ130" i="6"/>
  <c r="CZ118" i="6" s="1"/>
  <c r="DL130" i="6"/>
  <c r="DL118" i="6" s="1"/>
  <c r="BS130" i="6"/>
  <c r="BS118" i="6" s="1"/>
  <c r="CI130" i="6"/>
  <c r="CI118" i="6" s="1"/>
  <c r="CY130" i="6"/>
  <c r="CY118" i="6" s="1"/>
  <c r="DO130" i="6"/>
  <c r="DO118" i="6" s="1"/>
  <c r="BR130" i="6"/>
  <c r="BR118" i="6" s="1"/>
  <c r="CD130" i="6"/>
  <c r="CD118" i="6" s="1"/>
  <c r="CP130" i="6"/>
  <c r="CP118" i="6" s="1"/>
  <c r="DB130" i="6"/>
  <c r="DB118" i="6" s="1"/>
  <c r="DN130" i="6"/>
  <c r="DN118" i="6" s="1"/>
  <c r="BU130" i="6"/>
  <c r="CK130" i="6"/>
  <c r="CK118" i="6" s="1"/>
  <c r="DA130" i="6"/>
  <c r="DA118" i="6" s="1"/>
  <c r="DQ130" i="6"/>
  <c r="DQ118" i="6" s="1"/>
  <c r="BT130" i="6"/>
  <c r="BT118" i="6" s="1"/>
  <c r="CF130" i="6"/>
  <c r="CR130" i="6"/>
  <c r="CR118" i="6" s="1"/>
  <c r="DD130" i="6"/>
  <c r="DD118" i="6" s="1"/>
  <c r="DP130" i="6"/>
  <c r="DP118" i="6" s="1"/>
  <c r="BY130" i="6"/>
  <c r="BY118" i="6" s="1"/>
  <c r="CO130" i="6"/>
  <c r="CO118" i="6" s="1"/>
  <c r="DE130" i="6"/>
  <c r="DE118" i="6" s="1"/>
  <c r="DS130" i="6"/>
  <c r="DS118" i="6" s="1"/>
  <c r="BV130" i="6"/>
  <c r="BV118" i="6" s="1"/>
  <c r="CH130" i="6"/>
  <c r="CH118" i="6" s="1"/>
  <c r="CT130" i="6"/>
  <c r="CT118" i="6" s="1"/>
  <c r="DF130" i="6"/>
  <c r="DF118" i="6" s="1"/>
  <c r="GA135" i="6"/>
  <c r="DV135" i="6"/>
  <c r="EH135" i="6"/>
  <c r="ET135" i="6"/>
  <c r="FF135" i="6"/>
  <c r="FR135" i="6"/>
  <c r="FR134" i="6" s="1"/>
  <c r="DY135" i="6"/>
  <c r="EK135" i="6"/>
  <c r="EW135" i="6"/>
  <c r="FI135" i="6"/>
  <c r="FU135" i="6"/>
  <c r="DX135" i="6"/>
  <c r="EJ135" i="6"/>
  <c r="EV135" i="6"/>
  <c r="EV134" i="6" s="1"/>
  <c r="FH135" i="6"/>
  <c r="FT135" i="6"/>
  <c r="EA135" i="6"/>
  <c r="EM135" i="6"/>
  <c r="EY135" i="6"/>
  <c r="FK135" i="6"/>
  <c r="FW135" i="6"/>
  <c r="DZ135" i="6"/>
  <c r="EL135" i="6"/>
  <c r="EX135" i="6"/>
  <c r="FJ135" i="6"/>
  <c r="FV135" i="6"/>
  <c r="EC135" i="6"/>
  <c r="EO135" i="6"/>
  <c r="FA135" i="6"/>
  <c r="FM135" i="6"/>
  <c r="FM134" i="6" s="1"/>
  <c r="FY135" i="6"/>
  <c r="EB135" i="6"/>
  <c r="EN135" i="6"/>
  <c r="EZ135" i="6"/>
  <c r="FL135" i="6"/>
  <c r="FX135" i="6"/>
  <c r="EE135" i="6"/>
  <c r="EQ135" i="6"/>
  <c r="EQ134" i="6" s="1"/>
  <c r="FC135" i="6"/>
  <c r="FO135" i="6"/>
  <c r="AH172" i="4"/>
  <c r="AL106" i="4"/>
  <c r="AB106" i="4"/>
  <c r="V301" i="5"/>
  <c r="FR60" i="6"/>
  <c r="DV60" i="6"/>
  <c r="FV60" i="6"/>
  <c r="DZ60" i="6"/>
  <c r="BL78" i="6"/>
  <c r="FF134" i="6"/>
  <c r="X51" i="6"/>
  <c r="D51" i="6"/>
  <c r="Q51" i="6"/>
  <c r="AG147" i="6"/>
  <c r="AA147" i="6"/>
  <c r="DK105" i="6"/>
  <c r="C106" i="6"/>
  <c r="C105" i="6" s="1"/>
  <c r="H106" i="6"/>
  <c r="H105" i="6" s="1"/>
  <c r="T106" i="6"/>
  <c r="T105" i="6" s="1"/>
  <c r="AF106" i="6"/>
  <c r="AF105" i="6" s="1"/>
  <c r="AR106" i="6"/>
  <c r="AR105" i="6" s="1"/>
  <c r="BD106" i="6"/>
  <c r="BD105" i="6" s="1"/>
  <c r="N106" i="6"/>
  <c r="N105" i="6" s="1"/>
  <c r="Z106" i="6"/>
  <c r="Z105" i="6" s="1"/>
  <c r="AL106" i="6"/>
  <c r="AL105" i="6" s="1"/>
  <c r="AX106" i="6"/>
  <c r="AX105" i="6" s="1"/>
  <c r="BJ106" i="6"/>
  <c r="BJ105" i="6" s="1"/>
  <c r="D106" i="6"/>
  <c r="D105" i="6" s="1"/>
  <c r="V106" i="6"/>
  <c r="AN106" i="6"/>
  <c r="BF106" i="6"/>
  <c r="G106" i="6"/>
  <c r="S106" i="6"/>
  <c r="AE106" i="6"/>
  <c r="AE105" i="6" s="1"/>
  <c r="AQ106" i="6"/>
  <c r="AQ105" i="6" s="1"/>
  <c r="BC106" i="6"/>
  <c r="BC105" i="6" s="1"/>
  <c r="F106" i="6"/>
  <c r="F105" i="6" s="1"/>
  <c r="X106" i="6"/>
  <c r="X105" i="6" s="1"/>
  <c r="AP106" i="6"/>
  <c r="AP105" i="6" s="1"/>
  <c r="BH106" i="6"/>
  <c r="BH105" i="6" s="1"/>
  <c r="I106" i="6"/>
  <c r="I105" i="6" s="1"/>
  <c r="U106" i="6"/>
  <c r="U105" i="6" s="1"/>
  <c r="AG106" i="6"/>
  <c r="AG105" i="6" s="1"/>
  <c r="AS106" i="6"/>
  <c r="AS105" i="6" s="1"/>
  <c r="BE106" i="6"/>
  <c r="BE105" i="6" s="1"/>
  <c r="J106" i="6"/>
  <c r="J105" i="6" s="1"/>
  <c r="AB106" i="6"/>
  <c r="AB105" i="6" s="1"/>
  <c r="AT106" i="6"/>
  <c r="AT105" i="6" s="1"/>
  <c r="K106" i="6"/>
  <c r="K105" i="6" s="1"/>
  <c r="W106" i="6"/>
  <c r="W105" i="6" s="1"/>
  <c r="AI106" i="6"/>
  <c r="AI105" i="6" s="1"/>
  <c r="AU106" i="6"/>
  <c r="AU105" i="6" s="1"/>
  <c r="BG106" i="6"/>
  <c r="L106" i="6"/>
  <c r="L105" i="6" s="1"/>
  <c r="AD106" i="6"/>
  <c r="AD105" i="6" s="1"/>
  <c r="AV106" i="6"/>
  <c r="AV105" i="6" s="1"/>
  <c r="M106" i="6"/>
  <c r="M105" i="6" s="1"/>
  <c r="Y106" i="6"/>
  <c r="Y105" i="6" s="1"/>
  <c r="AK106" i="6"/>
  <c r="AK105" i="6" s="1"/>
  <c r="AW106" i="6"/>
  <c r="AW105" i="6" s="1"/>
  <c r="GA113" i="6"/>
  <c r="GA105" i="6" s="1"/>
  <c r="DX113" i="6"/>
  <c r="DX105" i="6" s="1"/>
  <c r="EN113" i="6"/>
  <c r="EN105" i="6" s="1"/>
  <c r="FD113" i="6"/>
  <c r="FD105" i="6" s="1"/>
  <c r="FT113" i="6"/>
  <c r="FT105" i="6" s="1"/>
  <c r="DY113" i="6"/>
  <c r="DY105" i="6" s="1"/>
  <c r="EK113" i="6"/>
  <c r="EK105" i="6" s="1"/>
  <c r="EW113" i="6"/>
  <c r="EW105" i="6" s="1"/>
  <c r="FI113" i="6"/>
  <c r="FI105" i="6" s="1"/>
  <c r="FU113" i="6"/>
  <c r="FU105" i="6" s="1"/>
  <c r="DZ113" i="6"/>
  <c r="DZ105" i="6" s="1"/>
  <c r="EP113" i="6"/>
  <c r="EP105" i="6" s="1"/>
  <c r="FF113" i="6"/>
  <c r="FF105" i="6" s="1"/>
  <c r="FV113" i="6"/>
  <c r="FV105" i="6" s="1"/>
  <c r="EA113" i="6"/>
  <c r="EA105" i="6" s="1"/>
  <c r="EM113" i="6"/>
  <c r="EM105" i="6" s="1"/>
  <c r="EY113" i="6"/>
  <c r="EY105" i="6" s="1"/>
  <c r="FK113" i="6"/>
  <c r="FK105" i="6" s="1"/>
  <c r="FW113" i="6"/>
  <c r="FW105" i="6" s="1"/>
  <c r="EB113" i="6"/>
  <c r="EB105" i="6" s="1"/>
  <c r="ER113" i="6"/>
  <c r="ER105" i="6" s="1"/>
  <c r="FH113" i="6"/>
  <c r="FH105" i="6" s="1"/>
  <c r="FX113" i="6"/>
  <c r="FX105" i="6" s="1"/>
  <c r="EC113" i="6"/>
  <c r="EC105" i="6" s="1"/>
  <c r="EO113" i="6"/>
  <c r="EO105" i="6" s="1"/>
  <c r="FA113" i="6"/>
  <c r="FA105" i="6" s="1"/>
  <c r="FM113" i="6"/>
  <c r="FM105" i="6" s="1"/>
  <c r="FY113" i="6"/>
  <c r="EF113" i="6"/>
  <c r="EF105" i="6" s="1"/>
  <c r="EV113" i="6"/>
  <c r="EV105" i="6" s="1"/>
  <c r="FL113" i="6"/>
  <c r="FL105" i="6" s="1"/>
  <c r="GB113" i="6"/>
  <c r="GB105" i="6" s="1"/>
  <c r="EE113" i="6"/>
  <c r="EE105" i="6" s="1"/>
  <c r="EQ113" i="6"/>
  <c r="EQ105" i="6" s="1"/>
  <c r="FC113" i="6"/>
  <c r="FC105" i="6" s="1"/>
  <c r="FO113" i="6"/>
  <c r="FO105" i="6" s="1"/>
  <c r="EI121" i="6"/>
  <c r="EI118" i="6" s="1"/>
  <c r="EY121" i="6"/>
  <c r="EY118" i="6" s="1"/>
  <c r="FO121" i="6"/>
  <c r="FO118" i="6" s="1"/>
  <c r="EF121" i="6"/>
  <c r="EF118" i="6" s="1"/>
  <c r="ER121" i="6"/>
  <c r="ER118" i="6" s="1"/>
  <c r="FD121" i="6"/>
  <c r="FD118" i="6" s="1"/>
  <c r="FP121" i="6"/>
  <c r="FP118" i="6" s="1"/>
  <c r="DW121" i="6"/>
  <c r="DW118" i="6" s="1"/>
  <c r="EM121" i="6"/>
  <c r="EM118" i="6" s="1"/>
  <c r="FC121" i="6"/>
  <c r="FC118" i="6" s="1"/>
  <c r="FS121" i="6"/>
  <c r="FS118" i="6" s="1"/>
  <c r="DV121" i="6"/>
  <c r="DV118" i="6" s="1"/>
  <c r="EH121" i="6"/>
  <c r="ET121" i="6"/>
  <c r="ET118" i="6" s="1"/>
  <c r="FF121" i="6"/>
  <c r="FF118" i="6" s="1"/>
  <c r="FR121" i="6"/>
  <c r="FR118" i="6" s="1"/>
  <c r="DY121" i="6"/>
  <c r="DY118" i="6" s="1"/>
  <c r="EO121" i="6"/>
  <c r="EO118" i="6" s="1"/>
  <c r="FE121" i="6"/>
  <c r="FE118" i="6" s="1"/>
  <c r="FU121" i="6"/>
  <c r="FU118" i="6" s="1"/>
  <c r="DX121" i="6"/>
  <c r="DX118" i="6" s="1"/>
  <c r="EJ121" i="6"/>
  <c r="EJ118" i="6" s="1"/>
  <c r="EV121" i="6"/>
  <c r="EV118" i="6" s="1"/>
  <c r="FH121" i="6"/>
  <c r="FH118" i="6" s="1"/>
  <c r="FT121" i="6"/>
  <c r="FT118" i="6" s="1"/>
  <c r="EA121" i="6"/>
  <c r="EA118" i="6" s="1"/>
  <c r="EQ121" i="6"/>
  <c r="EQ118" i="6" s="1"/>
  <c r="FG121" i="6"/>
  <c r="FG118" i="6" s="1"/>
  <c r="FW121" i="6"/>
  <c r="FW118" i="6" s="1"/>
  <c r="DZ121" i="6"/>
  <c r="DZ118" i="6" s="1"/>
  <c r="EL121" i="6"/>
  <c r="EL118" i="6" s="1"/>
  <c r="EX121" i="6"/>
  <c r="FJ121" i="6"/>
  <c r="FJ118" i="6" s="1"/>
  <c r="FV121" i="6"/>
  <c r="FV118" i="6" s="1"/>
  <c r="G148" i="6"/>
  <c r="G147" i="6" s="1"/>
  <c r="S148" i="6"/>
  <c r="S147" i="6" s="1"/>
  <c r="AE148" i="6"/>
  <c r="AE147" i="6" s="1"/>
  <c r="AZ148" i="6"/>
  <c r="AZ147" i="6" s="1"/>
  <c r="AN148" i="6"/>
  <c r="AN147" i="6" s="1"/>
  <c r="BC148" i="6"/>
  <c r="BC147" i="6" s="1"/>
  <c r="AQ148" i="6"/>
  <c r="AQ147" i="6" s="1"/>
  <c r="D148" i="6"/>
  <c r="D147" i="6" s="1"/>
  <c r="P148" i="6"/>
  <c r="P147" i="6" s="1"/>
  <c r="AB148" i="6"/>
  <c r="AB147" i="6" s="1"/>
  <c r="I148" i="6"/>
  <c r="I147" i="6" s="1"/>
  <c r="U148" i="6"/>
  <c r="U147" i="6" s="1"/>
  <c r="BJ148" i="6"/>
  <c r="BJ147" i="6" s="1"/>
  <c r="AX148" i="6"/>
  <c r="AX147" i="6" s="1"/>
  <c r="AL148" i="6"/>
  <c r="AL147" i="6" s="1"/>
  <c r="BA148" i="6"/>
  <c r="BA147" i="6" s="1"/>
  <c r="AO148" i="6"/>
  <c r="AO147" i="6" s="1"/>
  <c r="F148" i="6"/>
  <c r="F147" i="6" s="1"/>
  <c r="R148" i="6"/>
  <c r="R147" i="6" s="1"/>
  <c r="AD148" i="6"/>
  <c r="AD147" i="6" s="1"/>
  <c r="K148" i="6"/>
  <c r="K147" i="6" s="1"/>
  <c r="W148" i="6"/>
  <c r="W147" i="6" s="1"/>
  <c r="BH148" i="6"/>
  <c r="BH147" i="6" s="1"/>
  <c r="AV148" i="6"/>
  <c r="AV147" i="6" s="1"/>
  <c r="AJ148" i="6"/>
  <c r="AJ147" i="6" s="1"/>
  <c r="AY148" i="6"/>
  <c r="AY147" i="6" s="1"/>
  <c r="AM148" i="6"/>
  <c r="AM147" i="6" s="1"/>
  <c r="H148" i="6"/>
  <c r="H147" i="6" s="1"/>
  <c r="T148" i="6"/>
  <c r="T147" i="6" s="1"/>
  <c r="AF148" i="6"/>
  <c r="AF147" i="6" s="1"/>
  <c r="M148" i="6"/>
  <c r="M147" i="6" s="1"/>
  <c r="Y148" i="6"/>
  <c r="Y147" i="6" s="1"/>
  <c r="BF148" i="6"/>
  <c r="AT148" i="6"/>
  <c r="AT147" i="6" s="1"/>
  <c r="BI148" i="6"/>
  <c r="BI147" i="6" s="1"/>
  <c r="AW148" i="6"/>
  <c r="AW147" i="6" s="1"/>
  <c r="AK148" i="6"/>
  <c r="AK147" i="6" s="1"/>
  <c r="J148" i="6"/>
  <c r="V148" i="6"/>
  <c r="AH148" i="6"/>
  <c r="AH147" i="6" s="1"/>
  <c r="BI88" i="4"/>
  <c r="BI87" i="4" s="1"/>
  <c r="CT147" i="6"/>
  <c r="BX147" i="6"/>
  <c r="CU147" i="6"/>
  <c r="BW147" i="6"/>
  <c r="CI44" i="6"/>
  <c r="CQ44" i="6"/>
  <c r="CD44" i="6"/>
  <c r="DB44" i="6"/>
  <c r="CY44" i="6"/>
  <c r="CH44" i="6"/>
  <c r="DF44" i="6"/>
  <c r="DG44" i="6"/>
  <c r="BN44" i="6"/>
  <c r="CL44" i="6"/>
  <c r="DJ44" i="6"/>
  <c r="DO44" i="6"/>
  <c r="BR44" i="6"/>
  <c r="CP44" i="6"/>
  <c r="DN44" i="6"/>
  <c r="BS72" i="6"/>
  <c r="BS71" i="6" s="1"/>
  <c r="CA72" i="6"/>
  <c r="CA71" i="6" s="1"/>
  <c r="CY72" i="6"/>
  <c r="CY71" i="6" s="1"/>
  <c r="DX81" i="6"/>
  <c r="EV81" i="6"/>
  <c r="EV78" i="6" s="1"/>
  <c r="FT81" i="6"/>
  <c r="FT78" i="6" s="1"/>
  <c r="DW81" i="6"/>
  <c r="EM81" i="6"/>
  <c r="EM78" i="6" s="1"/>
  <c r="FC81" i="6"/>
  <c r="FC78" i="6" s="1"/>
  <c r="FS81" i="6"/>
  <c r="FS78" i="6" s="1"/>
  <c r="EB81" i="6"/>
  <c r="EZ81" i="6"/>
  <c r="EZ78" i="6" s="1"/>
  <c r="FX81" i="6"/>
  <c r="FX78" i="6" s="1"/>
  <c r="EA81" i="6"/>
  <c r="EA78" i="6" s="1"/>
  <c r="EQ81" i="6"/>
  <c r="EQ78" i="6" s="1"/>
  <c r="EF81" i="6"/>
  <c r="FD81" i="6"/>
  <c r="FD78" i="6" s="1"/>
  <c r="GB81" i="6"/>
  <c r="GB78" i="6" s="1"/>
  <c r="EJ81" i="6"/>
  <c r="EJ78" i="6" s="1"/>
  <c r="FH81" i="6"/>
  <c r="FH78" i="6" s="1"/>
  <c r="EE81" i="6"/>
  <c r="EE78" i="6" s="1"/>
  <c r="EU81" i="6"/>
  <c r="EU78" i="6" s="1"/>
  <c r="FK81" i="6"/>
  <c r="FV91" i="6"/>
  <c r="FV78" i="6" s="1"/>
  <c r="FJ91" i="6"/>
  <c r="FJ78" i="6" s="1"/>
  <c r="ER91" i="6"/>
  <c r="EG91" i="6"/>
  <c r="EG78" i="6" s="1"/>
  <c r="GA91" i="6"/>
  <c r="GA78" i="6" s="1"/>
  <c r="DX91" i="6"/>
  <c r="FK91" i="6"/>
  <c r="EB91" i="6"/>
  <c r="EF91" i="6"/>
  <c r="DY91" i="6"/>
  <c r="EO91" i="6"/>
  <c r="EO78" i="6" s="1"/>
  <c r="EW98" i="6"/>
  <c r="EW78" i="6" s="1"/>
  <c r="DY98" i="6"/>
  <c r="FU98" i="6"/>
  <c r="FU78" i="6" s="1"/>
  <c r="ED98" i="6"/>
  <c r="ED78" i="6" s="1"/>
  <c r="ET98" i="6"/>
  <c r="ET78" i="6" s="1"/>
  <c r="FH98" i="6"/>
  <c r="FT98" i="6"/>
  <c r="G142" i="3"/>
  <c r="Q62" i="4"/>
  <c r="Q7" i="4" s="1"/>
  <c r="AN62" i="4"/>
  <c r="AN7" i="4" s="1"/>
  <c r="AM88" i="4"/>
  <c r="AM87" i="4" s="1"/>
  <c r="DP147" i="6"/>
  <c r="BV147" i="6"/>
  <c r="CG147" i="6"/>
  <c r="BU147" i="6"/>
  <c r="CO105" i="6"/>
  <c r="CV105" i="6"/>
  <c r="CJ105" i="6"/>
  <c r="BL105" i="6"/>
  <c r="FA44" i="6"/>
  <c r="ED44" i="6"/>
  <c r="ED6" i="6" s="1"/>
  <c r="FB44" i="6"/>
  <c r="FZ44" i="6"/>
  <c r="FZ6" i="6" s="1"/>
  <c r="FG44" i="6"/>
  <c r="EH44" i="6"/>
  <c r="FF44" i="6"/>
  <c r="FK44" i="6"/>
  <c r="EL44" i="6"/>
  <c r="EL6" i="6" s="1"/>
  <c r="FJ44" i="6"/>
  <c r="FJ6" i="6" s="1"/>
  <c r="FQ44" i="6"/>
  <c r="EP44" i="6"/>
  <c r="FN44" i="6"/>
  <c r="J51" i="6"/>
  <c r="AB51" i="6"/>
  <c r="AN51" i="6"/>
  <c r="AZ51" i="6"/>
  <c r="EC72" i="6"/>
  <c r="EC71" i="6" s="1"/>
  <c r="EQ72" i="6"/>
  <c r="EQ71" i="6" s="1"/>
  <c r="FE72" i="6"/>
  <c r="FE71" i="6" s="1"/>
  <c r="FM72" i="6"/>
  <c r="FM71" i="6" s="1"/>
  <c r="GA72" i="6"/>
  <c r="GA71" i="6" s="1"/>
  <c r="DX72" i="6"/>
  <c r="DX71" i="6" s="1"/>
  <c r="EL72" i="6"/>
  <c r="EL71" i="6" s="1"/>
  <c r="ET72" i="6"/>
  <c r="ET71" i="6" s="1"/>
  <c r="FH72" i="6"/>
  <c r="FH71" i="6" s="1"/>
  <c r="FV72" i="6"/>
  <c r="FV71" i="6" s="1"/>
  <c r="EK72" i="6"/>
  <c r="EK71" i="6" s="1"/>
  <c r="EY72" i="6"/>
  <c r="EY71" i="6" s="1"/>
  <c r="FG72" i="6"/>
  <c r="FG71" i="6" s="1"/>
  <c r="FU72" i="6"/>
  <c r="FU71" i="6" s="1"/>
  <c r="EF72" i="6"/>
  <c r="EF71" i="6" s="1"/>
  <c r="EN72" i="6"/>
  <c r="EN71" i="6" s="1"/>
  <c r="FB72" i="6"/>
  <c r="FB71" i="6" s="1"/>
  <c r="FP72" i="6"/>
  <c r="FP71" i="6" s="1"/>
  <c r="FX72" i="6"/>
  <c r="FX71" i="6" s="1"/>
  <c r="EE72" i="6"/>
  <c r="EE71" i="6" s="1"/>
  <c r="ES72" i="6"/>
  <c r="ES71" i="6" s="1"/>
  <c r="FA72" i="6"/>
  <c r="FA71" i="6" s="1"/>
  <c r="FO72" i="6"/>
  <c r="FO71" i="6" s="1"/>
  <c r="DZ72" i="6"/>
  <c r="DZ71" i="6" s="1"/>
  <c r="EM72" i="6"/>
  <c r="EM71" i="6" s="1"/>
  <c r="EU72" i="6"/>
  <c r="EU71" i="6" s="1"/>
  <c r="FI72" i="6"/>
  <c r="FI71" i="6" s="1"/>
  <c r="FW72" i="6"/>
  <c r="FW71" i="6" s="1"/>
  <c r="EB72" i="6"/>
  <c r="EB71" i="6" s="1"/>
  <c r="EP72" i="6"/>
  <c r="EP71" i="6" s="1"/>
  <c r="FD72" i="6"/>
  <c r="FD71" i="6" s="1"/>
  <c r="FL72" i="6"/>
  <c r="FL71" i="6" s="1"/>
  <c r="FZ72" i="6"/>
  <c r="FZ71" i="6" s="1"/>
  <c r="AX95" i="6"/>
  <c r="E95" i="6"/>
  <c r="E78" i="6" s="1"/>
  <c r="AC95" i="6"/>
  <c r="BA95" i="6"/>
  <c r="BA78" i="6" s="1"/>
  <c r="Z95" i="6"/>
  <c r="Q95" i="6"/>
  <c r="AO95" i="6"/>
  <c r="AO78" i="6" s="1"/>
  <c r="BI101" i="6"/>
  <c r="BI78" i="6" s="1"/>
  <c r="H101" i="6"/>
  <c r="T101" i="6"/>
  <c r="AF101" i="6"/>
  <c r="AF78" i="6" s="1"/>
  <c r="AR101" i="6"/>
  <c r="AR78" i="6" s="1"/>
  <c r="BD101" i="6"/>
  <c r="N101" i="6"/>
  <c r="N78" i="6" s="1"/>
  <c r="Z101" i="6"/>
  <c r="AL101" i="6"/>
  <c r="AL78" i="6" s="1"/>
  <c r="AX101" i="6"/>
  <c r="BJ101" i="6"/>
  <c r="BJ78" i="6" s="1"/>
  <c r="G101" i="6"/>
  <c r="G78" i="6" s="1"/>
  <c r="S101" i="6"/>
  <c r="S78" i="6" s="1"/>
  <c r="AE101" i="6"/>
  <c r="AE78" i="6" s="1"/>
  <c r="AQ101" i="6"/>
  <c r="AQ78" i="6" s="1"/>
  <c r="BC101" i="6"/>
  <c r="BC78" i="6" s="1"/>
  <c r="E73" i="3"/>
  <c r="E72" i="3" s="1"/>
  <c r="Y8" i="4"/>
  <c r="AE8" i="4"/>
  <c r="BO8" i="4"/>
  <c r="BO7" i="4" s="1"/>
  <c r="AB8" i="4"/>
  <c r="AB7" i="4" s="1"/>
  <c r="V105" i="6"/>
  <c r="GA147" i="6"/>
  <c r="DI147" i="6"/>
  <c r="CM147" i="6"/>
  <c r="CC147" i="6"/>
  <c r="DJ147" i="6"/>
  <c r="EO147" i="6"/>
  <c r="DJ105" i="6"/>
  <c r="DI105" i="6"/>
  <c r="BO78" i="6"/>
  <c r="ER72" i="6"/>
  <c r="ER71" i="6" s="1"/>
  <c r="ED72" i="6"/>
  <c r="ED71" i="6" s="1"/>
  <c r="FR44" i="6"/>
  <c r="FR6" i="6" s="1"/>
  <c r="CT44" i="6"/>
  <c r="EI72" i="6"/>
  <c r="EI71" i="6" s="1"/>
  <c r="GA44" i="6"/>
  <c r="X21" i="6"/>
  <c r="BC21" i="6"/>
  <c r="J263" i="3"/>
  <c r="C291" i="3"/>
  <c r="Z8" i="4"/>
  <c r="Z7" i="4" s="1"/>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s="1"/>
  <c r="FF72" i="6"/>
  <c r="FF71" i="6" s="1"/>
  <c r="EX44" i="6"/>
  <c r="BZ44" i="6"/>
  <c r="EN81" i="6"/>
  <c r="FY72" i="6"/>
  <c r="FY71" i="6" s="1"/>
  <c r="FC72" i="6"/>
  <c r="FC71" i="6" s="1"/>
  <c r="EG72" i="6"/>
  <c r="EG71" i="6" s="1"/>
  <c r="FW44" i="6"/>
  <c r="BL21" i="6"/>
  <c r="CZ21" i="6"/>
  <c r="BO21" i="6"/>
  <c r="CU21" i="6"/>
  <c r="CO65" i="6"/>
  <c r="DC65" i="6"/>
  <c r="DC60" i="6" s="1"/>
  <c r="BN65" i="6"/>
  <c r="CD65" i="6"/>
  <c r="CD60" i="6" s="1"/>
  <c r="E214" i="3"/>
  <c r="E198" i="3" s="1"/>
  <c r="J254" i="3"/>
  <c r="J234" i="3" s="1"/>
  <c r="E263" i="3"/>
  <c r="F312" i="3"/>
  <c r="P73" i="4"/>
  <c r="P72" i="4" s="1"/>
  <c r="AJ60" i="6"/>
  <c r="D60" i="6"/>
  <c r="DM61" i="6"/>
  <c r="DM60" i="6" s="1"/>
  <c r="CI61" i="6"/>
  <c r="CI60" i="6" s="1"/>
  <c r="FR52" i="6"/>
  <c r="FB52" i="6"/>
  <c r="FB51" i="6" s="1"/>
  <c r="EL52" i="6"/>
  <c r="EL51" i="6" s="1"/>
  <c r="DV52" i="6"/>
  <c r="DV51" i="6" s="1"/>
  <c r="AY72" i="6"/>
  <c r="AY71" i="6" s="1"/>
  <c r="AQ72" i="6"/>
  <c r="AQ71" i="6" s="1"/>
  <c r="AC72" i="6"/>
  <c r="AC71" i="6" s="1"/>
  <c r="O72" i="6"/>
  <c r="O71" i="6" s="1"/>
  <c r="FX61" i="6"/>
  <c r="FX60" i="6" s="1"/>
  <c r="GA52" i="6"/>
  <c r="GA51" i="6" s="1"/>
  <c r="FK52" i="6"/>
  <c r="EU52" i="6"/>
  <c r="EU51" i="6" s="1"/>
  <c r="EE52" i="6"/>
  <c r="EE51" i="6" s="1"/>
  <c r="AY38" i="6"/>
  <c r="W38" i="6"/>
  <c r="FA7" i="6"/>
  <c r="EE7" i="6"/>
  <c r="BH38" i="6"/>
  <c r="X38" i="6"/>
  <c r="FF7" i="6"/>
  <c r="DV7" i="6"/>
  <c r="D38" i="6"/>
  <c r="E51" i="6"/>
  <c r="CN61" i="6"/>
  <c r="CN60" i="6" s="1"/>
  <c r="CT61" i="6"/>
  <c r="CT60" i="6" s="1"/>
  <c r="F8" i="3"/>
  <c r="J62" i="3"/>
  <c r="J7" i="3" s="1"/>
  <c r="D113" i="3"/>
  <c r="D118" i="3"/>
  <c r="I118" i="3"/>
  <c r="I106" i="3" s="1"/>
  <c r="C162" i="3"/>
  <c r="C133" i="3" s="1"/>
  <c r="F187" i="3"/>
  <c r="F172" i="3" s="1"/>
  <c r="D214" i="3"/>
  <c r="D198" i="3" s="1"/>
  <c r="I214" i="3"/>
  <c r="I198" i="3" s="1"/>
  <c r="E245" i="3"/>
  <c r="E234" i="3" s="1"/>
  <c r="C245" i="3"/>
  <c r="H263" i="3"/>
  <c r="F302" i="3"/>
  <c r="F301" i="3" s="1"/>
  <c r="F320" i="3"/>
  <c r="AK8" i="4"/>
  <c r="AK7" i="4" s="1"/>
  <c r="BN8" i="4"/>
  <c r="BN7" i="4" s="1"/>
  <c r="BT8" i="4"/>
  <c r="BT7" i="4" s="1"/>
  <c r="AD8" i="4"/>
  <c r="AD7" i="4" s="1"/>
  <c r="AJ8" i="4"/>
  <c r="M62" i="4"/>
  <c r="Y62" i="4"/>
  <c r="L73" i="4"/>
  <c r="L72" i="4" s="1"/>
  <c r="X73" i="4"/>
  <c r="X72" i="4" s="1"/>
  <c r="AV73" i="4"/>
  <c r="AV72" i="4" s="1"/>
  <c r="BQ88" i="4"/>
  <c r="BQ87" i="4" s="1"/>
  <c r="BG173" i="4"/>
  <c r="BG172" i="4" s="1"/>
  <c r="BA214" i="4"/>
  <c r="K235" i="4"/>
  <c r="DL60" i="6"/>
  <c r="BM61" i="6"/>
  <c r="BM60" i="6" s="1"/>
  <c r="BS61" i="6"/>
  <c r="BS60" i="6" s="1"/>
  <c r="BY61" i="6"/>
  <c r="BY60" i="6" s="1"/>
  <c r="I8" i="3"/>
  <c r="I7" i="3" s="1"/>
  <c r="C8" i="3"/>
  <c r="F62" i="3"/>
  <c r="E113" i="3"/>
  <c r="E106" i="3" s="1"/>
  <c r="J118" i="3"/>
  <c r="H142" i="3"/>
  <c r="J157" i="3"/>
  <c r="J133" i="3" s="1"/>
  <c r="G162" i="3"/>
  <c r="C187" i="3"/>
  <c r="C172" i="3" s="1"/>
  <c r="H214" i="3"/>
  <c r="G302" i="3"/>
  <c r="G301" i="3" s="1"/>
  <c r="O8" i="4"/>
  <c r="O7" i="4" s="1"/>
  <c r="J8" i="4"/>
  <c r="J7" i="4" s="1"/>
  <c r="AT8" i="4"/>
  <c r="AT7" i="4" s="1"/>
  <c r="AZ8" i="4"/>
  <c r="AZ7" i="4" s="1"/>
  <c r="BF8" i="4"/>
  <c r="BF7" i="4" s="1"/>
  <c r="X62" i="4"/>
  <c r="Y72" i="4"/>
  <c r="G88" i="4"/>
  <c r="G87" i="4" s="1"/>
  <c r="BR88" i="4"/>
  <c r="BR87" i="4" s="1"/>
  <c r="BH118" i="4"/>
  <c r="BH106" i="4" s="1"/>
  <c r="AC235" i="4"/>
  <c r="AC234" i="4" s="1"/>
  <c r="AT235" i="4"/>
  <c r="AT51" i="6"/>
  <c r="CK61" i="6"/>
  <c r="CK60" i="6" s="1"/>
  <c r="CP61" i="6"/>
  <c r="CP60" i="6" s="1"/>
  <c r="D62" i="3"/>
  <c r="D7" i="3" s="1"/>
  <c r="C113" i="3"/>
  <c r="C125" i="3"/>
  <c r="H125" i="3"/>
  <c r="H106" i="3" s="1"/>
  <c r="G157" i="3"/>
  <c r="E157" i="3"/>
  <c r="E133" i="3" s="1"/>
  <c r="H162" i="3"/>
  <c r="H173" i="3"/>
  <c r="H172" i="3" s="1"/>
  <c r="H187" i="3"/>
  <c r="C201" i="3"/>
  <c r="C198" i="3" s="1"/>
  <c r="G245" i="3"/>
  <c r="G234" i="3" s="1"/>
  <c r="AG8" i="4"/>
  <c r="AG7" i="4" s="1"/>
  <c r="AX8" i="4"/>
  <c r="AX7" i="4" s="1"/>
  <c r="AG62" i="4"/>
  <c r="AF72" i="4"/>
  <c r="BI72" i="4"/>
  <c r="W87" i="4"/>
  <c r="AE88" i="4"/>
  <c r="AE87" i="4" s="1"/>
  <c r="CF61" i="6"/>
  <c r="CF60" i="6" s="1"/>
  <c r="FS52" i="6"/>
  <c r="FS51" i="6" s="1"/>
  <c r="FC52" i="6"/>
  <c r="EM52" i="6"/>
  <c r="EM51" i="6" s="1"/>
  <c r="DW52" i="6"/>
  <c r="DW51" i="6" s="1"/>
  <c r="AM38" i="6"/>
  <c r="G38" i="6"/>
  <c r="FM7" i="6"/>
  <c r="EO7" i="6"/>
  <c r="CO38" i="6"/>
  <c r="AN38" i="6"/>
  <c r="FT7" i="6"/>
  <c r="EN7" i="6"/>
  <c r="C62" i="3"/>
  <c r="C88" i="3"/>
  <c r="C87" i="3" s="1"/>
  <c r="I88" i="3"/>
  <c r="I87" i="3" s="1"/>
  <c r="H157" i="3"/>
  <c r="D162" i="3"/>
  <c r="D133" i="3" s="1"/>
  <c r="H201" i="3"/>
  <c r="H198" i="3" s="1"/>
  <c r="F214" i="3"/>
  <c r="F198" i="3" s="1"/>
  <c r="H245" i="3"/>
  <c r="H254" i="3"/>
  <c r="C312" i="3"/>
  <c r="BK8" i="4"/>
  <c r="BK7" i="4" s="1"/>
  <c r="AV8" i="4"/>
  <c r="AV7" i="4" s="1"/>
  <c r="AL8" i="4"/>
  <c r="AL7" i="4" s="1"/>
  <c r="AF62" i="4"/>
  <c r="AF7" i="4" s="1"/>
  <c r="BH72" i="4"/>
  <c r="I73" i="4"/>
  <c r="I72" i="4" s="1"/>
  <c r="T73" i="4"/>
  <c r="T72" i="4" s="1"/>
  <c r="AN87" i="4"/>
  <c r="AS88" i="4"/>
  <c r="BC88" i="4"/>
  <c r="BC87" i="4" s="1"/>
  <c r="AM118" i="4"/>
  <c r="AM106" i="4" s="1"/>
  <c r="U254" i="4"/>
  <c r="U234" i="4" s="1"/>
  <c r="BG271" i="4"/>
  <c r="R134" i="4"/>
  <c r="R133" i="4" s="1"/>
  <c r="AP134" i="4"/>
  <c r="AP133" i="4" s="1"/>
  <c r="AK134" i="4"/>
  <c r="AK133" i="4" s="1"/>
  <c r="Z162" i="4"/>
  <c r="AF162" i="4"/>
  <c r="AQ173" i="4"/>
  <c r="AQ172" i="4" s="1"/>
  <c r="F198" i="4"/>
  <c r="BI201" i="4"/>
  <c r="BI198" i="4" s="1"/>
  <c r="T235" i="4"/>
  <c r="AO235" i="4"/>
  <c r="AO234" i="4" s="1"/>
  <c r="O245" i="4"/>
  <c r="O234" i="4" s="1"/>
  <c r="AU245" i="4"/>
  <c r="T245" i="4"/>
  <c r="AA254" i="4"/>
  <c r="V254" i="4"/>
  <c r="V234" i="4" s="1"/>
  <c r="AY291" i="4"/>
  <c r="F8" i="5"/>
  <c r="X8" i="5"/>
  <c r="X7" i="5" s="1"/>
  <c r="AF8" i="5"/>
  <c r="AL8" i="5"/>
  <c r="AA8" i="5"/>
  <c r="O118" i="5"/>
  <c r="AS118" i="5"/>
  <c r="AR73" i="4"/>
  <c r="AR72" i="4" s="1"/>
  <c r="D88" i="4"/>
  <c r="D87" i="4" s="1"/>
  <c r="J88" i="4"/>
  <c r="J87" i="4" s="1"/>
  <c r="V88" i="4"/>
  <c r="V87" i="4" s="1"/>
  <c r="AP88" i="4"/>
  <c r="BO88" i="4"/>
  <c r="BO87" i="4" s="1"/>
  <c r="BT88" i="4"/>
  <c r="BT87" i="4" s="1"/>
  <c r="BM88" i="4"/>
  <c r="BM87" i="4" s="1"/>
  <c r="I113" i="4"/>
  <c r="BF113" i="4"/>
  <c r="BF106" i="4" s="1"/>
  <c r="BL113" i="4"/>
  <c r="L118" i="4"/>
  <c r="AG118" i="4"/>
  <c r="AG106" i="4" s="1"/>
  <c r="S134" i="4"/>
  <c r="S133" i="4" s="1"/>
  <c r="X134" i="4"/>
  <c r="X133" i="4" s="1"/>
  <c r="AD134" i="4"/>
  <c r="AD133" i="4" s="1"/>
  <c r="AH134" i="4"/>
  <c r="AH133" i="4" s="1"/>
  <c r="AQ134" i="4"/>
  <c r="BE134" i="4"/>
  <c r="AF134" i="4"/>
  <c r="Z142" i="4"/>
  <c r="Z133" i="4" s="1"/>
  <c r="AJ142" i="4"/>
  <c r="AJ133" i="4" s="1"/>
  <c r="AP142" i="4"/>
  <c r="AV142" i="4"/>
  <c r="AV133" i="4" s="1"/>
  <c r="L157" i="4"/>
  <c r="L133" i="4" s="1"/>
  <c r="AU157" i="4"/>
  <c r="AU133" i="4" s="1"/>
  <c r="H157" i="4"/>
  <c r="C162" i="4"/>
  <c r="U162" i="4"/>
  <c r="AT162" i="4"/>
  <c r="AT133" i="4" s="1"/>
  <c r="AN173" i="4"/>
  <c r="AN172" i="4" s="1"/>
  <c r="BC187" i="4"/>
  <c r="BC172" i="4" s="1"/>
  <c r="BK187" i="4"/>
  <c r="BK172" i="4" s="1"/>
  <c r="K201" i="4"/>
  <c r="K198" i="4" s="1"/>
  <c r="AG201" i="4"/>
  <c r="AG198" i="4" s="1"/>
  <c r="AW201" i="4"/>
  <c r="AW198" i="4" s="1"/>
  <c r="L214" i="4"/>
  <c r="L198" i="4" s="1"/>
  <c r="P214" i="4"/>
  <c r="P198" i="4" s="1"/>
  <c r="BL214" i="4"/>
  <c r="BL198" i="4" s="1"/>
  <c r="C235" i="4"/>
  <c r="C234" i="4" s="1"/>
  <c r="AU235" i="4"/>
  <c r="BA235" i="4"/>
  <c r="BA234" i="4" s="1"/>
  <c r="BL235" i="4"/>
  <c r="Y235" i="4"/>
  <c r="Y234" i="4" s="1"/>
  <c r="AA245" i="4"/>
  <c r="G245" i="4"/>
  <c r="G234" i="4" s="1"/>
  <c r="S245" i="4"/>
  <c r="AQ245" i="4"/>
  <c r="BC245" i="4"/>
  <c r="C245" i="4"/>
  <c r="G254" i="4"/>
  <c r="R254" i="4"/>
  <c r="AB254" i="4"/>
  <c r="AB234" i="4" s="1"/>
  <c r="AQ254" i="4"/>
  <c r="BF254" i="4"/>
  <c r="BF234" i="4" s="1"/>
  <c r="BD254" i="4"/>
  <c r="BD234" i="4" s="1"/>
  <c r="F263" i="4"/>
  <c r="F234" i="4" s="1"/>
  <c r="AH263" i="4"/>
  <c r="AT263" i="4"/>
  <c r="X302" i="4"/>
  <c r="AR302" i="4"/>
  <c r="I302" i="4"/>
  <c r="I301" i="4" s="1"/>
  <c r="AX312" i="4"/>
  <c r="V320" i="4"/>
  <c r="V301" i="4" s="1"/>
  <c r="O62" i="5"/>
  <c r="BN88" i="4"/>
  <c r="BN87" i="4" s="1"/>
  <c r="AF113" i="4"/>
  <c r="AX113" i="4"/>
  <c r="AX106" i="4" s="1"/>
  <c r="BN113" i="4"/>
  <c r="BN106" i="4" s="1"/>
  <c r="U113" i="4"/>
  <c r="U106" i="4" s="1"/>
  <c r="G118" i="4"/>
  <c r="G106" i="4" s="1"/>
  <c r="M118" i="4"/>
  <c r="X118" i="4"/>
  <c r="AW118" i="4"/>
  <c r="AW106" i="4" s="1"/>
  <c r="I125" i="4"/>
  <c r="BQ125" i="4"/>
  <c r="L125" i="4"/>
  <c r="AW134" i="4"/>
  <c r="AW133" i="4" s="1"/>
  <c r="BT134" i="4"/>
  <c r="O134" i="4"/>
  <c r="O133" i="4" s="1"/>
  <c r="O142" i="4"/>
  <c r="BH142" i="4"/>
  <c r="BH133" i="4" s="1"/>
  <c r="T142" i="4"/>
  <c r="T133" i="4" s="1"/>
  <c r="AF142" i="4"/>
  <c r="BS157" i="4"/>
  <c r="BS133" i="4" s="1"/>
  <c r="P173" i="4"/>
  <c r="P172" i="4" s="1"/>
  <c r="Y173" i="4"/>
  <c r="Y172" i="4" s="1"/>
  <c r="BS173" i="4"/>
  <c r="BE173" i="4"/>
  <c r="BE172" i="4" s="1"/>
  <c r="U187" i="4"/>
  <c r="U172" i="4" s="1"/>
  <c r="AA187" i="4"/>
  <c r="AA172" i="4" s="1"/>
  <c r="AM187" i="4"/>
  <c r="AM172" i="4" s="1"/>
  <c r="BI187" i="4"/>
  <c r="BI172" i="4" s="1"/>
  <c r="BO187" i="4"/>
  <c r="BO172" i="4" s="1"/>
  <c r="F201" i="4"/>
  <c r="BQ201" i="4"/>
  <c r="BQ198" i="4" s="1"/>
  <c r="AO201" i="4"/>
  <c r="AO198" i="4" s="1"/>
  <c r="BO201" i="4"/>
  <c r="BO198" i="4" s="1"/>
  <c r="H214" i="4"/>
  <c r="H198" i="4" s="1"/>
  <c r="AV214" i="4"/>
  <c r="AV198" i="4" s="1"/>
  <c r="Z235" i="4"/>
  <c r="Z234" i="4" s="1"/>
  <c r="AF235" i="4"/>
  <c r="AF234" i="4" s="1"/>
  <c r="AK235" i="4"/>
  <c r="AV235" i="4"/>
  <c r="AV234" i="4" s="1"/>
  <c r="BG235" i="4"/>
  <c r="BR235" i="4"/>
  <c r="BI235" i="4"/>
  <c r="BI234" i="4" s="1"/>
  <c r="BJ235" i="4"/>
  <c r="BJ234" i="4" s="1"/>
  <c r="H254" i="4"/>
  <c r="S254" i="4"/>
  <c r="AH254" i="4"/>
  <c r="AH234" i="4" s="1"/>
  <c r="AL254" i="4"/>
  <c r="AV254" i="4"/>
  <c r="BB254" i="4"/>
  <c r="BG254" i="4"/>
  <c r="BL254" i="4"/>
  <c r="AS271" i="4"/>
  <c r="AQ312" i="4"/>
  <c r="AW312" i="4"/>
  <c r="AW301" i="4" s="1"/>
  <c r="W320" i="4"/>
  <c r="W301" i="4" s="1"/>
  <c r="AI320" i="4"/>
  <c r="E87" i="5"/>
  <c r="AW87" i="5"/>
  <c r="W118" i="5"/>
  <c r="BI118" i="4"/>
  <c r="BI106" i="4" s="1"/>
  <c r="BO118" i="4"/>
  <c r="BO106" i="4" s="1"/>
  <c r="U125" i="4"/>
  <c r="AK125" i="4"/>
  <c r="AK106" i="4" s="1"/>
  <c r="BL125" i="4"/>
  <c r="C142" i="4"/>
  <c r="C133" i="4" s="1"/>
  <c r="AL142" i="4"/>
  <c r="AL133" i="4" s="1"/>
  <c r="AR142" i="4"/>
  <c r="AR133" i="4" s="1"/>
  <c r="AX142" i="4"/>
  <c r="AX133" i="4" s="1"/>
  <c r="U142" i="4"/>
  <c r="AE157" i="4"/>
  <c r="AE133" i="4" s="1"/>
  <c r="AS157" i="4"/>
  <c r="AS133" i="4" s="1"/>
  <c r="BP162" i="4"/>
  <c r="BT173" i="4"/>
  <c r="BT172" i="4" s="1"/>
  <c r="AS187" i="4"/>
  <c r="AS172" i="4" s="1"/>
  <c r="AY187" i="4"/>
  <c r="AY172" i="4" s="1"/>
  <c r="BS187" i="4"/>
  <c r="AC201" i="4"/>
  <c r="AC198" i="4" s="1"/>
  <c r="BJ201" i="4"/>
  <c r="BJ198" i="4" s="1"/>
  <c r="BB214" i="4"/>
  <c r="BB198" i="4" s="1"/>
  <c r="BM214" i="4"/>
  <c r="BM198" i="4" s="1"/>
  <c r="Q235" i="4"/>
  <c r="AL235" i="4"/>
  <c r="AW235" i="4"/>
  <c r="BC235" i="4"/>
  <c r="BC234" i="4" s="1"/>
  <c r="AS235" i="4"/>
  <c r="R235" i="4"/>
  <c r="R234" i="4" s="1"/>
  <c r="L245" i="4"/>
  <c r="O254" i="4"/>
  <c r="AM254" i="4"/>
  <c r="AW254" i="4"/>
  <c r="BF320" i="4"/>
  <c r="AK8" i="5"/>
  <c r="H88" i="4"/>
  <c r="H87" i="4" s="1"/>
  <c r="M88" i="4"/>
  <c r="M87" i="4" s="1"/>
  <c r="BL88" i="4"/>
  <c r="BL87" i="4" s="1"/>
  <c r="L113" i="4"/>
  <c r="AH113" i="4"/>
  <c r="AH106" i="4" s="1"/>
  <c r="I118" i="4"/>
  <c r="BA125" i="4"/>
  <c r="BA106" i="4" s="1"/>
  <c r="V134" i="4"/>
  <c r="V133" i="4" s="1"/>
  <c r="AA134" i="4"/>
  <c r="AA133" i="4" s="1"/>
  <c r="BQ134" i="4"/>
  <c r="BQ133" i="4" s="1"/>
  <c r="F142" i="4"/>
  <c r="F133" i="4" s="1"/>
  <c r="K142" i="4"/>
  <c r="Q142" i="4"/>
  <c r="Q133" i="4" s="1"/>
  <c r="J142" i="4"/>
  <c r="J133" i="4" s="1"/>
  <c r="BE142" i="4"/>
  <c r="AN157" i="4"/>
  <c r="AN133" i="4" s="1"/>
  <c r="H162" i="4"/>
  <c r="N162" i="4"/>
  <c r="N133" i="4" s="1"/>
  <c r="AK173" i="4"/>
  <c r="AK172" i="4" s="1"/>
  <c r="AU173" i="4"/>
  <c r="AU172" i="4" s="1"/>
  <c r="W187" i="4"/>
  <c r="W172" i="4" s="1"/>
  <c r="AU201" i="4"/>
  <c r="AU198" i="4" s="1"/>
  <c r="BA201" i="4"/>
  <c r="BA198" i="4" s="1"/>
  <c r="L235" i="4"/>
  <c r="AM235" i="4"/>
  <c r="AR235" i="4"/>
  <c r="AR234" i="4" s="1"/>
  <c r="BO235" i="4"/>
  <c r="AJ235" i="4"/>
  <c r="AJ234" i="4" s="1"/>
  <c r="BT235" i="4"/>
  <c r="BT234" i="4" s="1"/>
  <c r="J235" i="4"/>
  <c r="J234" i="4" s="1"/>
  <c r="P235" i="4"/>
  <c r="X245" i="4"/>
  <c r="X234" i="4" s="1"/>
  <c r="AY245" i="4"/>
  <c r="P254" i="4"/>
  <c r="AX254" i="4"/>
  <c r="AX234" i="4" s="1"/>
  <c r="BN263" i="4"/>
  <c r="BN234" i="4" s="1"/>
  <c r="BR263" i="4"/>
  <c r="BA271" i="4"/>
  <c r="AJ302" i="4"/>
  <c r="AJ301" i="4" s="1"/>
  <c r="BH88" i="5"/>
  <c r="BH87" i="5" s="1"/>
  <c r="R113" i="5"/>
  <c r="X113" i="5"/>
  <c r="X106" i="5" s="1"/>
  <c r="R118" i="5"/>
  <c r="S125" i="5"/>
  <c r="S106" i="5" s="1"/>
  <c r="Y125" i="5"/>
  <c r="AU125" i="5"/>
  <c r="AU106" i="5" s="1"/>
  <c r="BB263" i="4"/>
  <c r="G302" i="4"/>
  <c r="G301" i="4" s="1"/>
  <c r="M302" i="4"/>
  <c r="M301" i="4" s="1"/>
  <c r="AX302" i="4"/>
  <c r="BF302" i="4"/>
  <c r="BF301" i="4" s="1"/>
  <c r="BQ302" i="4"/>
  <c r="S312" i="4"/>
  <c r="S301" i="4" s="1"/>
  <c r="X312" i="4"/>
  <c r="BB312" i="4"/>
  <c r="BB301" i="4" s="1"/>
  <c r="BL312" i="4"/>
  <c r="BL301" i="4" s="1"/>
  <c r="BP312" i="4"/>
  <c r="BQ312" i="4"/>
  <c r="AT320" i="4"/>
  <c r="BK320" i="4"/>
  <c r="AE8" i="5"/>
  <c r="AE7" i="5" s="1"/>
  <c r="BI8" i="5"/>
  <c r="BI7" i="5" s="1"/>
  <c r="M62" i="5"/>
  <c r="AF62" i="5"/>
  <c r="AK62" i="5"/>
  <c r="AQ62" i="5"/>
  <c r="AW62" i="5"/>
  <c r="BE62" i="5"/>
  <c r="BE7" i="5" s="1"/>
  <c r="AB73" i="5"/>
  <c r="AB72" i="5" s="1"/>
  <c r="BF73" i="5"/>
  <c r="BF72" i="5" s="1"/>
  <c r="AK88" i="5"/>
  <c r="BI88" i="5"/>
  <c r="BI87" i="5" s="1"/>
  <c r="Y113" i="5"/>
  <c r="Y106" i="5" s="1"/>
  <c r="BA118" i="5"/>
  <c r="BA106" i="5" s="1"/>
  <c r="BF118" i="5"/>
  <c r="BF106" i="5" s="1"/>
  <c r="BI118" i="5"/>
  <c r="AG134" i="5"/>
  <c r="AA142" i="5"/>
  <c r="AA133" i="5" s="1"/>
  <c r="K201" i="5"/>
  <c r="K198" i="5" s="1"/>
  <c r="BP291" i="4"/>
  <c r="H302" i="4"/>
  <c r="H301" i="4" s="1"/>
  <c r="N302" i="4"/>
  <c r="N301" i="4" s="1"/>
  <c r="AG302" i="4"/>
  <c r="AY302" i="4"/>
  <c r="AY301" i="4" s="1"/>
  <c r="BD302" i="4"/>
  <c r="BJ302" i="4"/>
  <c r="BP302" i="4"/>
  <c r="F312" i="4"/>
  <c r="Y312" i="4"/>
  <c r="BR320" i="4"/>
  <c r="Z8" i="5"/>
  <c r="Z7" i="5" s="1"/>
  <c r="BD8" i="5"/>
  <c r="BD7" i="5" s="1"/>
  <c r="BJ8" i="5"/>
  <c r="AD8" i="5"/>
  <c r="BB8" i="5"/>
  <c r="BB7" i="5" s="1"/>
  <c r="BH8" i="5"/>
  <c r="BH7" i="5" s="1"/>
  <c r="V8" i="5"/>
  <c r="V7" i="5" s="1"/>
  <c r="AB8" i="5"/>
  <c r="AB7" i="5" s="1"/>
  <c r="D62" i="5"/>
  <c r="D7" i="5" s="1"/>
  <c r="I62" i="5"/>
  <c r="I7" i="5" s="1"/>
  <c r="AA62" i="5"/>
  <c r="AL62" i="5"/>
  <c r="AR62" i="5"/>
  <c r="AR7" i="5" s="1"/>
  <c r="BJ62" i="5"/>
  <c r="L62" i="5"/>
  <c r="L7" i="5" s="1"/>
  <c r="L73" i="5"/>
  <c r="L72" i="5" s="1"/>
  <c r="BD73" i="5"/>
  <c r="BD72" i="5" s="1"/>
  <c r="AP73" i="5"/>
  <c r="AP72" i="5" s="1"/>
  <c r="BH73" i="5"/>
  <c r="BH72" i="5" s="1"/>
  <c r="AA88" i="5"/>
  <c r="AA87" i="5" s="1"/>
  <c r="D113" i="5"/>
  <c r="D106" i="5" s="1"/>
  <c r="BB113" i="5"/>
  <c r="BM113" i="5"/>
  <c r="BG118" i="5"/>
  <c r="BG106" i="5" s="1"/>
  <c r="BM118" i="5"/>
  <c r="F118" i="5"/>
  <c r="AS125" i="5"/>
  <c r="AQ134" i="5"/>
  <c r="AQ133" i="5" s="1"/>
  <c r="H162" i="5"/>
  <c r="H133" i="5" s="1"/>
  <c r="N162" i="5"/>
  <c r="AE312" i="4"/>
  <c r="AE301" i="4" s="1"/>
  <c r="BD312" i="4"/>
  <c r="BG320" i="4"/>
  <c r="BG301" i="4" s="1"/>
  <c r="BJ320" i="4"/>
  <c r="AS8" i="5"/>
  <c r="AS7" i="5" s="1"/>
  <c r="AY8" i="5"/>
  <c r="AY7" i="5" s="1"/>
  <c r="BK8" i="5"/>
  <c r="AS62" i="5"/>
  <c r="AJ73" i="5"/>
  <c r="AJ72" i="5" s="1"/>
  <c r="AV73" i="5"/>
  <c r="AV72" i="5" s="1"/>
  <c r="BE88" i="5"/>
  <c r="BE87" i="5" s="1"/>
  <c r="BH113" i="5"/>
  <c r="BH106" i="5" s="1"/>
  <c r="V125" i="5"/>
  <c r="V106" i="5" s="1"/>
  <c r="AH125" i="5"/>
  <c r="BC125" i="5"/>
  <c r="E157" i="5"/>
  <c r="E133" i="5" s="1"/>
  <c r="K157" i="5"/>
  <c r="K133" i="5" s="1"/>
  <c r="C302" i="4"/>
  <c r="C301" i="4" s="1"/>
  <c r="T302" i="4"/>
  <c r="T301" i="4" s="1"/>
  <c r="AD302" i="4"/>
  <c r="AD301" i="4" s="1"/>
  <c r="Y302" i="4"/>
  <c r="Y301" i="4" s="1"/>
  <c r="L312" i="4"/>
  <c r="L301" i="4" s="1"/>
  <c r="AZ312" i="4"/>
  <c r="F320" i="4"/>
  <c r="AH320" i="4"/>
  <c r="AH301" i="4" s="1"/>
  <c r="AN8" i="5"/>
  <c r="AN7" i="5" s="1"/>
  <c r="T8" i="5"/>
  <c r="AJ8" i="5"/>
  <c r="AJ7" i="5" s="1"/>
  <c r="Y8" i="5"/>
  <c r="Y7" i="5" s="1"/>
  <c r="BC8" i="5"/>
  <c r="BC7" i="5" s="1"/>
  <c r="K8" i="5"/>
  <c r="K7" i="5" s="1"/>
  <c r="AC8" i="5"/>
  <c r="BG8" i="5"/>
  <c r="BG7" i="5" s="1"/>
  <c r="F62" i="5"/>
  <c r="AC62" i="5"/>
  <c r="BL62" i="5"/>
  <c r="BL7" i="5" s="1"/>
  <c r="AH73" i="5"/>
  <c r="AH72" i="5" s="1"/>
  <c r="AN73" i="5"/>
  <c r="AN72" i="5" s="1"/>
  <c r="O88" i="5"/>
  <c r="O87" i="5" s="1"/>
  <c r="P113" i="5"/>
  <c r="P106" i="5" s="1"/>
  <c r="AB113" i="5"/>
  <c r="AB106" i="5" s="1"/>
  <c r="AX118" i="5"/>
  <c r="AH118" i="5"/>
  <c r="AT118" i="5"/>
  <c r="AT106" i="5" s="1"/>
  <c r="F125" i="5"/>
  <c r="W125" i="5"/>
  <c r="AC125" i="5"/>
  <c r="AE88" i="5"/>
  <c r="AE87" i="5" s="1"/>
  <c r="AS88" i="5"/>
  <c r="AS87" i="5" s="1"/>
  <c r="AF88" i="5"/>
  <c r="AF87" i="5" s="1"/>
  <c r="BA88" i="5"/>
  <c r="BA87" i="5" s="1"/>
  <c r="BG88" i="5"/>
  <c r="BG87" i="5" s="1"/>
  <c r="Z113" i="5"/>
  <c r="AP113" i="5"/>
  <c r="AV113" i="5"/>
  <c r="AV106" i="5" s="1"/>
  <c r="AA118" i="5"/>
  <c r="AA106" i="5" s="1"/>
  <c r="M118" i="5"/>
  <c r="AD118" i="5"/>
  <c r="AP118" i="5"/>
  <c r="G125" i="5"/>
  <c r="AD125" i="5"/>
  <c r="Z125" i="5"/>
  <c r="AX125" i="5"/>
  <c r="BJ125" i="5"/>
  <c r="AN134" i="5"/>
  <c r="AN133" i="5" s="1"/>
  <c r="BM134" i="5"/>
  <c r="BM133" i="5" s="1"/>
  <c r="AS134" i="5"/>
  <c r="AS133" i="5" s="1"/>
  <c r="BD134" i="5"/>
  <c r="J142" i="5"/>
  <c r="J133" i="5" s="1"/>
  <c r="P142" i="5"/>
  <c r="P133" i="5" s="1"/>
  <c r="U142" i="5"/>
  <c r="U133" i="5" s="1"/>
  <c r="AF142" i="5"/>
  <c r="AT142" i="5"/>
  <c r="AT133" i="5" s="1"/>
  <c r="BL142" i="5"/>
  <c r="BL133" i="5" s="1"/>
  <c r="M142" i="5"/>
  <c r="M133" i="5" s="1"/>
  <c r="S142" i="5"/>
  <c r="BK157" i="5"/>
  <c r="BK133" i="5" s="1"/>
  <c r="M157" i="5"/>
  <c r="S157" i="5"/>
  <c r="AE157" i="5"/>
  <c r="X162" i="5"/>
  <c r="BG162" i="5"/>
  <c r="I173" i="5"/>
  <c r="N173" i="5"/>
  <c r="T173" i="5"/>
  <c r="T172" i="5" s="1"/>
  <c r="N187" i="5"/>
  <c r="AE187" i="5"/>
  <c r="AE172" i="5" s="1"/>
  <c r="AY187" i="5"/>
  <c r="AY172" i="5" s="1"/>
  <c r="J187" i="5"/>
  <c r="V187" i="5"/>
  <c r="V172" i="5" s="1"/>
  <c r="BJ187" i="5"/>
  <c r="BJ172" i="5" s="1"/>
  <c r="AU201" i="5"/>
  <c r="R201" i="5"/>
  <c r="R198" i="5" s="1"/>
  <c r="G201" i="5"/>
  <c r="G198" i="5" s="1"/>
  <c r="AE214" i="5"/>
  <c r="AE198" i="5" s="1"/>
  <c r="AW214" i="5"/>
  <c r="AW198" i="5" s="1"/>
  <c r="BC214" i="5"/>
  <c r="Q214" i="5"/>
  <c r="Q198" i="5" s="1"/>
  <c r="W214" i="5"/>
  <c r="W198" i="5" s="1"/>
  <c r="BL235" i="5"/>
  <c r="AS235" i="5"/>
  <c r="AS234" i="5" s="1"/>
  <c r="F142" i="5"/>
  <c r="F133" i="5" s="1"/>
  <c r="BD142" i="5"/>
  <c r="Q142" i="5"/>
  <c r="Q133" i="5" s="1"/>
  <c r="AO157" i="5"/>
  <c r="AO133" i="5" s="1"/>
  <c r="BG157" i="5"/>
  <c r="BG133" i="5" s="1"/>
  <c r="T162" i="5"/>
  <c r="T133" i="5" s="1"/>
  <c r="D162" i="5"/>
  <c r="D133" i="5" s="1"/>
  <c r="AT173" i="5"/>
  <c r="AT172" i="5" s="1"/>
  <c r="AZ173" i="5"/>
  <c r="AZ172" i="5" s="1"/>
  <c r="G173" i="5"/>
  <c r="G172" i="5" s="1"/>
  <c r="M173" i="5"/>
  <c r="M172" i="5" s="1"/>
  <c r="I187" i="5"/>
  <c r="U187" i="5"/>
  <c r="AD201" i="5"/>
  <c r="AD198" i="5" s="1"/>
  <c r="BH201" i="5"/>
  <c r="AJ214" i="5"/>
  <c r="I214" i="5"/>
  <c r="I198" i="5" s="1"/>
  <c r="AS223" i="5"/>
  <c r="BB118" i="5"/>
  <c r="AP125" i="5"/>
  <c r="W134" i="5"/>
  <c r="W133" i="5" s="1"/>
  <c r="BJ142" i="5"/>
  <c r="BJ133" i="5" s="1"/>
  <c r="AP157" i="5"/>
  <c r="AE162" i="5"/>
  <c r="AY162" i="5"/>
  <c r="AY133" i="5" s="1"/>
  <c r="AK172" i="5"/>
  <c r="AA187" i="5"/>
  <c r="Z201" i="5"/>
  <c r="Z198" i="5" s="1"/>
  <c r="BC201" i="5"/>
  <c r="AK214" i="5"/>
  <c r="AK198" i="5" s="1"/>
  <c r="AQ214" i="5"/>
  <c r="AN214" i="5"/>
  <c r="AN198" i="5" s="1"/>
  <c r="M223" i="5"/>
  <c r="AP235" i="5"/>
  <c r="BH235" i="5"/>
  <c r="I113" i="5"/>
  <c r="M113" i="5"/>
  <c r="M106" i="5" s="1"/>
  <c r="AH113" i="5"/>
  <c r="AS113" i="5"/>
  <c r="AX113" i="5"/>
  <c r="BD113" i="5"/>
  <c r="BD106" i="5" s="1"/>
  <c r="AG113" i="5"/>
  <c r="BI113" i="5"/>
  <c r="N118" i="5"/>
  <c r="BC118" i="5"/>
  <c r="BC106" i="5" s="1"/>
  <c r="J125" i="5"/>
  <c r="J106" i="5" s="1"/>
  <c r="AG125" i="5"/>
  <c r="AL125" i="5"/>
  <c r="AL106" i="5" s="1"/>
  <c r="AQ125" i="5"/>
  <c r="AQ106" i="5" s="1"/>
  <c r="AF134" i="5"/>
  <c r="AF133" i="5" s="1"/>
  <c r="AC142" i="5"/>
  <c r="AC133" i="5" s="1"/>
  <c r="AM142" i="5"/>
  <c r="AR142" i="5"/>
  <c r="AR133" i="5" s="1"/>
  <c r="AG157" i="5"/>
  <c r="AL157" i="5"/>
  <c r="AL133" i="5" s="1"/>
  <c r="AZ162" i="5"/>
  <c r="AP162" i="5"/>
  <c r="AV173" i="5"/>
  <c r="AV172" i="5" s="1"/>
  <c r="BH173" i="5"/>
  <c r="BH172" i="5" s="1"/>
  <c r="AX173" i="5"/>
  <c r="AX172" i="5" s="1"/>
  <c r="K187" i="5"/>
  <c r="Q187" i="5"/>
  <c r="BB187" i="5"/>
  <c r="BB172" i="5" s="1"/>
  <c r="D201" i="5"/>
  <c r="D198" i="5" s="1"/>
  <c r="AJ201" i="5"/>
  <c r="AJ198" i="5" s="1"/>
  <c r="AB214" i="5"/>
  <c r="BL214" i="5"/>
  <c r="BL198" i="5" s="1"/>
  <c r="I235" i="5"/>
  <c r="AB245" i="5"/>
  <c r="AN245" i="5"/>
  <c r="AT245" i="5"/>
  <c r="J173" i="5"/>
  <c r="J172" i="5" s="1"/>
  <c r="O173" i="5"/>
  <c r="O172" i="5" s="1"/>
  <c r="U173" i="5"/>
  <c r="U172" i="5" s="1"/>
  <c r="Y173" i="5"/>
  <c r="Y172" i="5" s="1"/>
  <c r="AJ173" i="5"/>
  <c r="AJ172" i="5" s="1"/>
  <c r="AS173" i="5"/>
  <c r="AS172" i="5" s="1"/>
  <c r="Q173" i="5"/>
  <c r="BK187" i="5"/>
  <c r="BK172" i="5" s="1"/>
  <c r="F187" i="5"/>
  <c r="F172" i="5" s="1"/>
  <c r="BF187" i="5"/>
  <c r="BF172" i="5" s="1"/>
  <c r="L201" i="5"/>
  <c r="L198" i="5" s="1"/>
  <c r="AM201" i="5"/>
  <c r="AM198" i="5" s="1"/>
  <c r="AB201" i="5"/>
  <c r="AB198" i="5" s="1"/>
  <c r="X201" i="5"/>
  <c r="X198" i="5" s="1"/>
  <c r="E214" i="5"/>
  <c r="E198" i="5" s="1"/>
  <c r="O214" i="5"/>
  <c r="O198" i="5" s="1"/>
  <c r="U214" i="5"/>
  <c r="U198" i="5" s="1"/>
  <c r="AV214" i="5"/>
  <c r="AV198" i="5" s="1"/>
  <c r="BH214" i="5"/>
  <c r="AC214" i="5"/>
  <c r="AC198" i="5" s="1"/>
  <c r="AI214" i="5"/>
  <c r="AI198" i="5" s="1"/>
  <c r="AO214" i="5"/>
  <c r="AO198" i="5" s="1"/>
  <c r="E235" i="5"/>
  <c r="AW235" i="5"/>
  <c r="G235" i="5"/>
  <c r="G234" i="5" s="1"/>
  <c r="AP245" i="5"/>
  <c r="AZ245" i="5"/>
  <c r="BH254" i="5"/>
  <c r="Z263" i="5"/>
  <c r="AF263" i="5"/>
  <c r="AL263" i="5"/>
  <c r="AR263" i="5"/>
  <c r="AR234" i="5" s="1"/>
  <c r="M271" i="5"/>
  <c r="BC291" i="5"/>
  <c r="K291" i="5"/>
  <c r="E302" i="5"/>
  <c r="K302" i="5"/>
  <c r="K301" i="5" s="1"/>
  <c r="U235" i="5"/>
  <c r="BD235" i="5"/>
  <c r="BD234" i="5" s="1"/>
  <c r="BJ235" i="5"/>
  <c r="U245" i="5"/>
  <c r="Z245" i="5"/>
  <c r="AK245" i="5"/>
  <c r="BF245" i="5"/>
  <c r="BF234" i="5" s="1"/>
  <c r="BE235" i="5"/>
  <c r="AV235" i="5"/>
  <c r="AV234" i="5" s="1"/>
  <c r="AL245" i="5"/>
  <c r="AL234" i="5" s="1"/>
  <c r="BH245" i="5"/>
  <c r="M245" i="5"/>
  <c r="AW245" i="5"/>
  <c r="E263" i="5"/>
  <c r="BB263" i="5"/>
  <c r="Q291" i="5"/>
  <c r="AF291" i="5"/>
  <c r="AG312" i="5"/>
  <c r="AM312" i="5"/>
  <c r="AY312" i="5"/>
  <c r="AY301" i="5" s="1"/>
  <c r="BG320" i="5"/>
  <c r="N201" i="5"/>
  <c r="N198" i="5" s="1"/>
  <c r="BB201" i="5"/>
  <c r="BB198" i="5" s="1"/>
  <c r="AG214" i="5"/>
  <c r="AG198" i="5" s="1"/>
  <c r="AS214" i="5"/>
  <c r="AS198" i="5" s="1"/>
  <c r="M214" i="5"/>
  <c r="M198" i="5" s="1"/>
  <c r="BA223" i="5"/>
  <c r="Q235" i="5"/>
  <c r="AN235" i="5"/>
  <c r="AT235" i="5"/>
  <c r="AZ235" i="5"/>
  <c r="S235" i="5"/>
  <c r="E245" i="5"/>
  <c r="K245" i="5"/>
  <c r="K234" i="5" s="1"/>
  <c r="Q245" i="5"/>
  <c r="AG245" i="5"/>
  <c r="AU254" i="5"/>
  <c r="AU234" i="5" s="1"/>
  <c r="I291" i="5"/>
  <c r="P263" i="5"/>
  <c r="AB263" i="5"/>
  <c r="AT263" i="5"/>
  <c r="U271" i="5"/>
  <c r="AE271" i="5"/>
  <c r="E291" i="5"/>
  <c r="AD291" i="5"/>
  <c r="L302" i="5"/>
  <c r="AA312" i="5"/>
  <c r="AF312" i="5"/>
  <c r="D320" i="5"/>
  <c r="AO320" i="5"/>
  <c r="BL320" i="5"/>
  <c r="BL301" i="5" s="1"/>
  <c r="BA245" i="5"/>
  <c r="BG245" i="5"/>
  <c r="BM245" i="5"/>
  <c r="W254" i="5"/>
  <c r="BG254" i="5"/>
  <c r="BG234" i="5" s="1"/>
  <c r="BM254" i="5"/>
  <c r="N263" i="5"/>
  <c r="AE263" i="5"/>
  <c r="AE234" i="5" s="1"/>
  <c r="AK263" i="5"/>
  <c r="AQ263" i="5"/>
  <c r="BM263" i="5"/>
  <c r="AK291" i="5"/>
  <c r="V291" i="5"/>
  <c r="H302" i="5"/>
  <c r="H301" i="5" s="1"/>
  <c r="D302" i="5"/>
  <c r="AZ302" i="5"/>
  <c r="AZ301" i="5" s="1"/>
  <c r="AB312" i="5"/>
  <c r="E320" i="5"/>
  <c r="S320" i="5"/>
  <c r="S301" i="5" s="1"/>
  <c r="Y320" i="5"/>
  <c r="Y301" i="5" s="1"/>
  <c r="AK320" i="5"/>
  <c r="AK301" i="5" s="1"/>
  <c r="BM320" i="5"/>
  <c r="BM301" i="5" s="1"/>
  <c r="AM320" i="5"/>
  <c r="AM301" i="5" s="1"/>
  <c r="BJ245" i="5"/>
  <c r="Z254" i="5"/>
  <c r="BJ254" i="5"/>
  <c r="Q263" i="5"/>
  <c r="L263" i="5"/>
  <c r="L234" i="5" s="1"/>
  <c r="BA263" i="5"/>
  <c r="O271" i="5"/>
  <c r="AB291" i="5"/>
  <c r="AH291" i="5"/>
  <c r="BF291" i="5"/>
  <c r="AF302" i="5"/>
  <c r="AF301" i="5" s="1"/>
  <c r="D312" i="5"/>
  <c r="P312" i="5"/>
  <c r="AI312" i="5"/>
  <c r="AI301" i="5" s="1"/>
  <c r="AO312" i="5"/>
  <c r="AO301" i="5" s="1"/>
  <c r="BE312" i="5"/>
  <c r="BE301" i="5" s="1"/>
  <c r="BK312" i="5"/>
  <c r="BK301" i="5" s="1"/>
  <c r="AB320" i="5"/>
  <c r="AS320" i="5"/>
  <c r="AS301" i="5" s="1"/>
  <c r="AW320" i="5"/>
  <c r="AW301" i="5" s="1"/>
  <c r="BA320" i="5"/>
  <c r="BA301" i="5" s="1"/>
  <c r="L320" i="5"/>
  <c r="J254" i="5"/>
  <c r="P254" i="5"/>
  <c r="P234" i="5" s="1"/>
  <c r="AF254" i="5"/>
  <c r="AF234" i="5" s="1"/>
  <c r="AT254" i="5"/>
  <c r="BK254" i="5"/>
  <c r="S254" i="5"/>
  <c r="AQ254" i="5"/>
  <c r="W263" i="5"/>
  <c r="AC263" i="5"/>
  <c r="AC234" i="5" s="1"/>
  <c r="AI263" i="5"/>
  <c r="AI234" i="5" s="1"/>
  <c r="AO263" i="5"/>
  <c r="AO234" i="5" s="1"/>
  <c r="AU263" i="5"/>
  <c r="AZ263" i="5"/>
  <c r="BE263" i="5"/>
  <c r="BK263" i="5"/>
  <c r="AY263" i="5"/>
  <c r="AY234" i="5" s="1"/>
  <c r="AS271" i="5"/>
  <c r="AI271" i="5"/>
  <c r="AA302" i="5"/>
  <c r="E312" i="5"/>
  <c r="AJ312" i="5"/>
  <c r="AJ301" i="5" s="1"/>
  <c r="W320" i="5"/>
  <c r="W301" i="5" s="1"/>
  <c r="AC320" i="5"/>
  <c r="AC301" i="5" s="1"/>
  <c r="BC320" i="5"/>
  <c r="BC301" i="5" s="1"/>
  <c r="BI320" i="5"/>
  <c r="BI301" i="5" s="1"/>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s="1"/>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s="1"/>
  <c r="DL7" i="6"/>
  <c r="EP34" i="6"/>
  <c r="EW34" i="6"/>
  <c r="EW6" i="6" s="1"/>
  <c r="FD34" i="6"/>
  <c r="FS34" i="6"/>
  <c r="DW34" i="6"/>
  <c r="CA7" i="6"/>
  <c r="CJ7" i="6"/>
  <c r="CW7" i="6"/>
  <c r="DF7" i="6"/>
  <c r="DS7" i="6"/>
  <c r="CL7" i="6"/>
  <c r="EQ34" i="6"/>
  <c r="X26" i="6"/>
  <c r="AI26" i="6"/>
  <c r="AT26" i="6"/>
  <c r="BE26" i="6"/>
  <c r="I26" i="6"/>
  <c r="CP52" i="6"/>
  <c r="N52" i="6"/>
  <c r="N51" i="6" s="1"/>
  <c r="DN61" i="6"/>
  <c r="DN60" i="6" s="1"/>
  <c r="BR61" i="6"/>
  <c r="BR60" i="6" s="1"/>
  <c r="FQ38" i="6"/>
  <c r="FQ6" i="6" s="1"/>
  <c r="CK31" i="6"/>
  <c r="EU21" i="6"/>
  <c r="EU6" i="6" s="1"/>
  <c r="EX14" i="6"/>
  <c r="DE38" i="6"/>
  <c r="DR38" i="6"/>
  <c r="DA34" i="6"/>
  <c r="CR31" i="6"/>
  <c r="FD21" i="6"/>
  <c r="FO14" i="6"/>
  <c r="FO6" i="6" s="1"/>
  <c r="GB7" i="6"/>
  <c r="FD7" i="6"/>
  <c r="EF7" i="6"/>
  <c r="GA7" i="6"/>
  <c r="GA6" i="6" s="1"/>
  <c r="GB52" i="6"/>
  <c r="GB51" i="6" s="1"/>
  <c r="BP61" i="6"/>
  <c r="BP60" i="6" s="1"/>
  <c r="BX61" i="6"/>
  <c r="BX60" i="6" s="1"/>
  <c r="CC61" i="6"/>
  <c r="CC60" i="6" s="1"/>
  <c r="CU61" i="6"/>
  <c r="CU60" i="6" s="1"/>
  <c r="G187" i="3"/>
  <c r="G172" i="3" s="1"/>
  <c r="H234" i="3"/>
  <c r="F245" i="3"/>
  <c r="F234" i="3" s="1"/>
  <c r="H8" i="4"/>
  <c r="H7" i="4" s="1"/>
  <c r="S8" i="4"/>
  <c r="S7" i="4" s="1"/>
  <c r="X8" i="4"/>
  <c r="X7" i="4" s="1"/>
  <c r="AI8" i="4"/>
  <c r="AI7" i="4" s="1"/>
  <c r="AY8" i="4"/>
  <c r="AY7" i="4" s="1"/>
  <c r="BJ8" i="4"/>
  <c r="BJ7" i="4" s="1"/>
  <c r="D8" i="4"/>
  <c r="M8" i="4"/>
  <c r="M7" i="4" s="1"/>
  <c r="W8" i="4"/>
  <c r="W7" i="4" s="1"/>
  <c r="AJ62" i="4"/>
  <c r="AJ7" i="4" s="1"/>
  <c r="AP87" i="4"/>
  <c r="DK7" i="6"/>
  <c r="BX7" i="6"/>
  <c r="BN7" i="6"/>
  <c r="EH34" i="6"/>
  <c r="EO34" i="6"/>
  <c r="EO6" i="6" s="1"/>
  <c r="EV34" i="6"/>
  <c r="EV6" i="6" s="1"/>
  <c r="FK34" i="6"/>
  <c r="FK6" i="6" s="1"/>
  <c r="GB34" i="6"/>
  <c r="DO7" i="6"/>
  <c r="DO6" i="6" s="1"/>
  <c r="BS7" i="6"/>
  <c r="CB7" i="6"/>
  <c r="CO7" i="6"/>
  <c r="CX7" i="6"/>
  <c r="DB7" i="6"/>
  <c r="FG34" i="6"/>
  <c r="FG6" i="6" s="1"/>
  <c r="P26" i="6"/>
  <c r="AA26" i="6"/>
  <c r="AL26" i="6"/>
  <c r="AW26" i="6"/>
  <c r="BK6" i="6"/>
  <c r="BM6" i="6" s="1"/>
  <c r="CH52" i="6"/>
  <c r="FN38" i="6"/>
  <c r="FN6" i="6" s="1"/>
  <c r="DJ61" i="6"/>
  <c r="DJ60" i="6" s="1"/>
  <c r="BL61" i="6"/>
  <c r="BL60" i="6" s="1"/>
  <c r="DA52" i="6"/>
  <c r="FA38" i="6"/>
  <c r="EB34" i="6"/>
  <c r="CC31" i="6"/>
  <c r="CC6" i="6" s="1"/>
  <c r="EE21" i="6"/>
  <c r="EE6" i="6" s="1"/>
  <c r="EP14" i="6"/>
  <c r="EP6" i="6" s="1"/>
  <c r="DM38" i="6"/>
  <c r="CK34" i="6"/>
  <c r="CJ31" i="6"/>
  <c r="EN21" i="6"/>
  <c r="EQ14" i="6"/>
  <c r="FV7" i="6"/>
  <c r="FB7" i="6"/>
  <c r="FB6" i="6" s="1"/>
  <c r="DZ7" i="6"/>
  <c r="EA14" i="6"/>
  <c r="EA6" i="6" s="1"/>
  <c r="BT61" i="6"/>
  <c r="BT60" i="6" s="1"/>
  <c r="DF61" i="6"/>
  <c r="DF60" i="6" s="1"/>
  <c r="D125" i="3"/>
  <c r="D106" i="3" s="1"/>
  <c r="C320" i="3"/>
  <c r="C301" i="3" s="1"/>
  <c r="H320" i="3"/>
  <c r="H301" i="3" s="1"/>
  <c r="N8" i="4"/>
  <c r="N7" i="4" s="1"/>
  <c r="AO8" i="4"/>
  <c r="AO7" i="4" s="1"/>
  <c r="BE88" i="4"/>
  <c r="BE87" i="4" s="1"/>
  <c r="BJ88" i="4"/>
  <c r="BJ87" i="4" s="1"/>
  <c r="BP87" i="4"/>
  <c r="CU7" i="6"/>
  <c r="DQ7" i="6"/>
  <c r="DC7" i="6"/>
  <c r="DC6" i="6" s="1"/>
  <c r="BK51" i="6"/>
  <c r="CJ51" i="6" s="1"/>
  <c r="FV34" i="6"/>
  <c r="DZ34" i="6"/>
  <c r="EG34" i="6"/>
  <c r="EG6" i="6" s="1"/>
  <c r="EN34" i="6"/>
  <c r="FC34" i="6"/>
  <c r="FC6" i="6" s="1"/>
  <c r="DG7" i="6"/>
  <c r="DG6" i="6" s="1"/>
  <c r="DP7" i="6"/>
  <c r="DP6" i="6" s="1"/>
  <c r="BT7" i="6"/>
  <c r="BT6" i="6" s="1"/>
  <c r="CG7" i="6"/>
  <c r="CP7" i="6"/>
  <c r="DR7" i="6"/>
  <c r="DR6" i="6" s="1"/>
  <c r="FW34" i="6"/>
  <c r="FW6" i="6" s="1"/>
  <c r="BD26" i="6"/>
  <c r="H26" i="6"/>
  <c r="S26" i="6"/>
  <c r="AD26" i="6"/>
  <c r="AO26" i="6"/>
  <c r="DN52" i="6"/>
  <c r="BZ52" i="6"/>
  <c r="EX38" i="6"/>
  <c r="DD61" i="6"/>
  <c r="DD60" i="6" s="1"/>
  <c r="CL61" i="6"/>
  <c r="CL60" i="6" s="1"/>
  <c r="BU52" i="6"/>
  <c r="BU51" i="6" s="1"/>
  <c r="DU38" i="6"/>
  <c r="DU6" i="6" s="1"/>
  <c r="DB34" i="6"/>
  <c r="DQ31" i="6"/>
  <c r="BU31" i="6"/>
  <c r="BH26" i="6"/>
  <c r="DW21" i="6"/>
  <c r="DW6" i="6" s="1"/>
  <c r="DI7" i="6"/>
  <c r="DI6" i="6" s="1"/>
  <c r="BV38" i="6"/>
  <c r="BV6" i="6" s="1"/>
  <c r="BU34" i="6"/>
  <c r="AC26" i="6"/>
  <c r="EF21" i="6"/>
  <c r="EB21" i="6"/>
  <c r="BY34" i="6"/>
  <c r="BY6" i="6" s="1"/>
  <c r="DF38" i="6"/>
  <c r="DK61" i="6"/>
  <c r="DK60" i="6" s="1"/>
  <c r="DB61" i="6"/>
  <c r="DB60" i="6" s="1"/>
  <c r="DP61" i="6"/>
  <c r="DP60" i="6" s="1"/>
  <c r="E8" i="3"/>
  <c r="E7" i="3" s="1"/>
  <c r="E336" i="3" s="1"/>
  <c r="D73" i="3"/>
  <c r="D72" i="3" s="1"/>
  <c r="I73" i="3"/>
  <c r="I72" i="3" s="1"/>
  <c r="J125" i="3"/>
  <c r="J106" i="3" s="1"/>
  <c r="I173" i="3"/>
  <c r="I187" i="3"/>
  <c r="U7" i="4"/>
  <c r="AP8" i="4"/>
  <c r="AP7" i="4" s="1"/>
  <c r="BL8" i="4"/>
  <c r="BL7" i="4" s="1"/>
  <c r="BR8" i="4"/>
  <c r="BR7" i="4" s="1"/>
  <c r="BM73" i="4"/>
  <c r="BM72" i="4" s="1"/>
  <c r="R87" i="4"/>
  <c r="R336" i="4" s="1"/>
  <c r="AL87" i="4"/>
  <c r="AW87" i="4"/>
  <c r="BF88" i="4"/>
  <c r="BF87" i="4" s="1"/>
  <c r="BK88" i="4"/>
  <c r="BK87" i="4" s="1"/>
  <c r="AF118" i="4"/>
  <c r="DF52" i="6"/>
  <c r="BV52" i="6"/>
  <c r="BV51" i="6" s="1"/>
  <c r="EH38" i="6"/>
  <c r="L26" i="6"/>
  <c r="M26" i="6"/>
  <c r="BN61" i="6"/>
  <c r="BN60" i="6" s="1"/>
  <c r="BV61" i="6"/>
  <c r="BV60" i="6" s="1"/>
  <c r="CJ61" i="6"/>
  <c r="CJ60" i="6" s="1"/>
  <c r="CS61" i="6"/>
  <c r="CS60" i="6" s="1"/>
  <c r="DH61" i="6"/>
  <c r="DH60" i="6" s="1"/>
  <c r="I245" i="3"/>
  <c r="I234" i="3" s="1"/>
  <c r="P8" i="4"/>
  <c r="AQ8" i="4"/>
  <c r="AQ7" i="4" s="1"/>
  <c r="T8" i="4"/>
  <c r="T7" i="4" s="1"/>
  <c r="P62" i="4"/>
  <c r="S88" i="4"/>
  <c r="S87" i="4" s="1"/>
  <c r="BO7" i="6"/>
  <c r="CK7" i="6"/>
  <c r="CK6" i="6" s="1"/>
  <c r="BW7" i="6"/>
  <c r="BW6" i="6" s="1"/>
  <c r="DR52" i="6"/>
  <c r="DR51" i="6" s="1"/>
  <c r="FF34" i="6"/>
  <c r="FF6" i="6" s="1"/>
  <c r="FM34" i="6"/>
  <c r="FM6" i="6" s="1"/>
  <c r="FT34" i="6"/>
  <c r="FT6" i="6" s="1"/>
  <c r="DX34" i="6"/>
  <c r="DX6" i="6" s="1"/>
  <c r="EM34" i="6"/>
  <c r="EM6" i="6" s="1"/>
  <c r="CQ7" i="6"/>
  <c r="CQ6" i="6" s="1"/>
  <c r="CZ7" i="6"/>
  <c r="CZ6" i="6" s="1"/>
  <c r="DM7" i="6"/>
  <c r="DM6" i="6" s="1"/>
  <c r="BQ7" i="6"/>
  <c r="BQ6" i="6" s="1"/>
  <c r="BZ7" i="6"/>
  <c r="BZ6" i="6" s="1"/>
  <c r="AN26" i="6"/>
  <c r="AY26" i="6"/>
  <c r="AY6" i="6" s="1"/>
  <c r="C26" i="6"/>
  <c r="N26" i="6"/>
  <c r="Y26" i="6"/>
  <c r="B6" i="6"/>
  <c r="K6" i="6" s="1"/>
  <c r="CX52" i="6"/>
  <c r="CX51" i="6" s="1"/>
  <c r="BR52" i="6"/>
  <c r="BR51" i="6" s="1"/>
  <c r="FS21" i="6"/>
  <c r="CG38" i="6"/>
  <c r="CO61" i="6"/>
  <c r="CO60" i="6" s="1"/>
  <c r="G8" i="3"/>
  <c r="G7" i="3" s="1"/>
  <c r="V8" i="4"/>
  <c r="V7" i="4" s="1"/>
  <c r="AR8" i="4"/>
  <c r="AR7" i="4" s="1"/>
  <c r="AW8" i="4"/>
  <c r="AW7" i="4" s="1"/>
  <c r="AU8" i="4"/>
  <c r="AU7" i="4" s="1"/>
  <c r="D62" i="4"/>
  <c r="AS87" i="4"/>
  <c r="AD113" i="4"/>
  <c r="AD106" i="4" s="1"/>
  <c r="AO113" i="4"/>
  <c r="BC118" i="4"/>
  <c r="BC106" i="4" s="1"/>
  <c r="H142" i="4"/>
  <c r="H133" i="4" s="1"/>
  <c r="BJ142" i="4"/>
  <c r="BJ133" i="4" s="1"/>
  <c r="BA157" i="4"/>
  <c r="AJ173" i="4"/>
  <c r="AJ172" i="4" s="1"/>
  <c r="R201" i="4"/>
  <c r="R198" i="4" s="1"/>
  <c r="AX201" i="4"/>
  <c r="AX198" i="4" s="1"/>
  <c r="V214" i="4"/>
  <c r="V198" i="4" s="1"/>
  <c r="BH214" i="4"/>
  <c r="BH198" i="4" s="1"/>
  <c r="BT214" i="4"/>
  <c r="BT198" i="4" s="1"/>
  <c r="BO245" i="4"/>
  <c r="AI302" i="4"/>
  <c r="AI301" i="4" s="1"/>
  <c r="AA312" i="4"/>
  <c r="BC320" i="4"/>
  <c r="BC301" i="4" s="1"/>
  <c r="S135" i="6"/>
  <c r="S134" i="6" s="1"/>
  <c r="BQ113" i="4"/>
  <c r="BQ106" i="4" s="1"/>
  <c r="BS118" i="4"/>
  <c r="BS106" i="4" s="1"/>
  <c r="M125" i="4"/>
  <c r="AN125" i="4"/>
  <c r="AN106" i="4" s="1"/>
  <c r="Y142" i="4"/>
  <c r="Y133" i="4" s="1"/>
  <c r="BP142" i="4"/>
  <c r="BP133" i="4" s="1"/>
  <c r="K162" i="4"/>
  <c r="K133" i="4" s="1"/>
  <c r="AY162" i="4"/>
  <c r="AY133" i="4" s="1"/>
  <c r="BJ162" i="4"/>
  <c r="BO162" i="4"/>
  <c r="BO133" i="4" s="1"/>
  <c r="BT162" i="4"/>
  <c r="BT133" i="4" s="1"/>
  <c r="S173" i="4"/>
  <c r="S172" i="4" s="1"/>
  <c r="M201" i="4"/>
  <c r="M198" i="4" s="1"/>
  <c r="AN254" i="4"/>
  <c r="AN234" i="4" s="1"/>
  <c r="T271" i="4"/>
  <c r="AO302" i="4"/>
  <c r="AO301" i="4" s="1"/>
  <c r="AG312" i="4"/>
  <c r="C135" i="6"/>
  <c r="C134" i="6" s="1"/>
  <c r="Y125" i="4"/>
  <c r="Y106" i="4" s="1"/>
  <c r="AO125" i="4"/>
  <c r="BA142" i="4"/>
  <c r="N201" i="4"/>
  <c r="N198" i="4" s="1"/>
  <c r="Y201" i="4"/>
  <c r="Y198" i="4" s="1"/>
  <c r="AN214" i="4"/>
  <c r="AN198" i="4" s="1"/>
  <c r="AZ214" i="4"/>
  <c r="AZ198" i="4" s="1"/>
  <c r="AT254" i="4"/>
  <c r="AN291" i="4"/>
  <c r="H118" i="4"/>
  <c r="H106" i="4" s="1"/>
  <c r="X173" i="4"/>
  <c r="X172" i="4" s="1"/>
  <c r="AV173" i="4"/>
  <c r="AV172" i="4" s="1"/>
  <c r="U134" i="4"/>
  <c r="U133" i="4" s="1"/>
  <c r="BR142" i="4"/>
  <c r="BR133" i="4" s="1"/>
  <c r="L173" i="4"/>
  <c r="L172" i="4" s="1"/>
  <c r="AL201" i="4"/>
  <c r="AL198" i="4" s="1"/>
  <c r="BR214" i="4"/>
  <c r="BR198" i="4" s="1"/>
  <c r="BK302" i="4"/>
  <c r="BK301" i="4" s="1"/>
  <c r="BM235" i="4"/>
  <c r="BM234" i="4" s="1"/>
  <c r="H245" i="4"/>
  <c r="H234" i="4" s="1"/>
  <c r="BO254" i="4"/>
  <c r="N263" i="4"/>
  <c r="AB291" i="4"/>
  <c r="BD291" i="4"/>
  <c r="AF302" i="4"/>
  <c r="AF301" i="4" s="1"/>
  <c r="BN320" i="4"/>
  <c r="BN301" i="4" s="1"/>
  <c r="E8" i="5"/>
  <c r="E7" i="5" s="1"/>
  <c r="AI8" i="5"/>
  <c r="AI7" i="5" s="1"/>
  <c r="AI245" i="4"/>
  <c r="AI234" i="4" s="1"/>
  <c r="AT302" i="4"/>
  <c r="BR302" i="4"/>
  <c r="BR301" i="4" s="1"/>
  <c r="O320" i="4"/>
  <c r="BO320" i="4"/>
  <c r="BO301" i="4" s="1"/>
  <c r="M235" i="4"/>
  <c r="M234" i="4" s="1"/>
  <c r="AA235" i="4"/>
  <c r="AA234" i="4" s="1"/>
  <c r="AG235" i="4"/>
  <c r="AG234" i="4" s="1"/>
  <c r="AY235" i="4"/>
  <c r="AY234" i="4" s="1"/>
  <c r="P245" i="4"/>
  <c r="P234" i="4" s="1"/>
  <c r="AE245" i="4"/>
  <c r="AE234" i="4" s="1"/>
  <c r="BG245" i="4"/>
  <c r="BG234" i="4" s="1"/>
  <c r="BE271" i="4"/>
  <c r="BS271" i="4"/>
  <c r="K301" i="4"/>
  <c r="AQ301" i="4"/>
  <c r="AU302" i="4"/>
  <c r="AU301" i="4" s="1"/>
  <c r="AZ302" i="4"/>
  <c r="AZ301" i="4" s="1"/>
  <c r="AL312" i="4"/>
  <c r="AL301" i="4" s="1"/>
  <c r="AW8" i="5"/>
  <c r="N235" i="4"/>
  <c r="N234" i="4" s="1"/>
  <c r="K245" i="4"/>
  <c r="K234" i="4" s="1"/>
  <c r="BS245" i="4"/>
  <c r="BS234" i="4" s="1"/>
  <c r="AS254" i="4"/>
  <c r="AS234" i="4" s="1"/>
  <c r="AI271" i="4"/>
  <c r="AI291" i="4"/>
  <c r="BA302" i="4"/>
  <c r="BA301" i="4" s="1"/>
  <c r="U312" i="4"/>
  <c r="U301" i="4" s="1"/>
  <c r="AR312" i="4"/>
  <c r="AR301" i="4" s="1"/>
  <c r="BJ312" i="4"/>
  <c r="BJ301" i="4" s="1"/>
  <c r="O312" i="4"/>
  <c r="AU8" i="5"/>
  <c r="AU7" i="5" s="1"/>
  <c r="G8" i="5"/>
  <c r="G7" i="5" s="1"/>
  <c r="M8" i="5"/>
  <c r="M7" i="5" s="1"/>
  <c r="AD7" i="5"/>
  <c r="Q8" i="5"/>
  <c r="U8" i="5"/>
  <c r="U7" i="5" s="1"/>
  <c r="AQ8" i="5"/>
  <c r="AQ7" i="5" s="1"/>
  <c r="T7" i="5"/>
  <c r="BK62" i="5"/>
  <c r="BK7" i="5" s="1"/>
  <c r="X88" i="5"/>
  <c r="X87" i="5" s="1"/>
  <c r="O125" i="5"/>
  <c r="O106" i="5" s="1"/>
  <c r="G142" i="5"/>
  <c r="G133" i="5" s="1"/>
  <c r="AX320" i="4"/>
  <c r="AX301" i="4" s="1"/>
  <c r="S8" i="5"/>
  <c r="S7" i="5" s="1"/>
  <c r="AO8" i="5"/>
  <c r="AO7" i="5" s="1"/>
  <c r="AA7" i="5"/>
  <c r="P72" i="5"/>
  <c r="BL88" i="5"/>
  <c r="BL87" i="5" s="1"/>
  <c r="BK118" i="5"/>
  <c r="BK106" i="5" s="1"/>
  <c r="BS312" i="4"/>
  <c r="BS301" i="4" s="1"/>
  <c r="AA320" i="4"/>
  <c r="O8" i="5"/>
  <c r="O7" i="5" s="1"/>
  <c r="Q62" i="5"/>
  <c r="AK87" i="5"/>
  <c r="AY87" i="5"/>
  <c r="AC118" i="5"/>
  <c r="AC106" i="5" s="1"/>
  <c r="U125" i="5"/>
  <c r="U106" i="5" s="1"/>
  <c r="BB125" i="5"/>
  <c r="BB106" i="5" s="1"/>
  <c r="AW125" i="5"/>
  <c r="AW106" i="5" s="1"/>
  <c r="AB134" i="5"/>
  <c r="AB133" i="5" s="1"/>
  <c r="R142" i="5"/>
  <c r="N113" i="5"/>
  <c r="N106" i="5" s="1"/>
  <c r="AE125" i="5"/>
  <c r="AE106" i="5" s="1"/>
  <c r="BI125" i="5"/>
  <c r="BI106" i="5" s="1"/>
  <c r="AZ142" i="5"/>
  <c r="AZ133" i="5" s="1"/>
  <c r="AA172" i="5"/>
  <c r="BA172" i="5"/>
  <c r="G118" i="5"/>
  <c r="G106" i="5" s="1"/>
  <c r="AY118" i="5"/>
  <c r="AY106" i="5" s="1"/>
  <c r="R125" i="5"/>
  <c r="R106" i="5" s="1"/>
  <c r="AK125" i="5"/>
  <c r="AK106" i="5" s="1"/>
  <c r="AM134" i="5"/>
  <c r="AM133" i="5" s="1"/>
  <c r="X142" i="5"/>
  <c r="X133" i="5" s="1"/>
  <c r="BJ106" i="5"/>
  <c r="BI134" i="5"/>
  <c r="BI133" i="5" s="1"/>
  <c r="N157" i="5"/>
  <c r="N133" i="5" s="1"/>
  <c r="AU162" i="5"/>
  <c r="AU133" i="5" s="1"/>
  <c r="BH162" i="5"/>
  <c r="BH133" i="5" s="1"/>
  <c r="R173" i="5"/>
  <c r="R172" i="5" s="1"/>
  <c r="E187" i="5"/>
  <c r="E172" i="5" s="1"/>
  <c r="AQ198" i="5"/>
  <c r="S263" i="5"/>
  <c r="S234" i="5" s="1"/>
  <c r="Y263" i="5"/>
  <c r="Y234" i="5" s="1"/>
  <c r="AU214" i="5"/>
  <c r="AU198" i="5" s="1"/>
  <c r="BA214" i="5"/>
  <c r="BA198" i="5" s="1"/>
  <c r="G223" i="5"/>
  <c r="AI142" i="5"/>
  <c r="AI133" i="5" s="1"/>
  <c r="BD173" i="5"/>
  <c r="BD172" i="5" s="1"/>
  <c r="BM173" i="5"/>
  <c r="BM172" i="5" s="1"/>
  <c r="AT234" i="5"/>
  <c r="E271" i="5"/>
  <c r="K172" i="5"/>
  <c r="P173" i="5"/>
  <c r="P172" i="5" s="1"/>
  <c r="BK223" i="5"/>
  <c r="N254" i="5"/>
  <c r="T271" i="5"/>
  <c r="BB235" i="5"/>
  <c r="BB234" i="5" s="1"/>
  <c r="I254" i="5"/>
  <c r="I234" i="5" s="1"/>
  <c r="BI254" i="5"/>
  <c r="BI234" i="5" s="1"/>
  <c r="W271" i="5"/>
  <c r="N245" i="5"/>
  <c r="AQ245" i="5"/>
  <c r="AQ234" i="5" s="1"/>
  <c r="D254" i="5"/>
  <c r="D234" i="5" s="1"/>
  <c r="F263" i="5"/>
  <c r="V263" i="5"/>
  <c r="V234" i="5" s="1"/>
  <c r="AH263" i="5"/>
  <c r="AH234" i="5" s="1"/>
  <c r="AN263" i="5"/>
  <c r="AJ271" i="5"/>
  <c r="T301" i="5"/>
  <c r="AT271" i="5"/>
  <c r="J245" i="5"/>
  <c r="J234" i="5" s="1"/>
  <c r="AG254" i="5"/>
  <c r="AG234" i="5" s="1"/>
  <c r="M263" i="5"/>
  <c r="M234" i="5" s="1"/>
  <c r="S271" i="5"/>
  <c r="AC271" i="5"/>
  <c r="F291" i="5"/>
  <c r="O291" i="5"/>
  <c r="AU291" i="5"/>
  <c r="AU301" i="5"/>
  <c r="BD302" i="5"/>
  <c r="BD301" i="5" s="1"/>
  <c r="G312" i="5"/>
  <c r="G301" i="5" s="1"/>
  <c r="AA291" i="5"/>
  <c r="X312" i="5"/>
  <c r="X301" i="5" s="1"/>
  <c r="J291" i="5"/>
  <c r="AV291" i="5"/>
  <c r="AZ291" i="5"/>
  <c r="AA320" i="5"/>
  <c r="AA301" i="5" s="1"/>
  <c r="AG320" i="5"/>
  <c r="AR320" i="5"/>
  <c r="W291" i="5"/>
  <c r="P320" i="5"/>
  <c r="P301" i="5" s="1"/>
  <c r="AV106" i="4" l="1"/>
  <c r="FM162" i="6"/>
  <c r="DE6" i="6"/>
  <c r="EK162" i="6"/>
  <c r="EJ162" i="6"/>
  <c r="W234" i="5"/>
  <c r="I106" i="5"/>
  <c r="I336" i="5" s="1"/>
  <c r="AM234" i="4"/>
  <c r="Z78" i="6"/>
  <c r="BD133" i="4"/>
  <c r="M106" i="4"/>
  <c r="DQ6" i="6"/>
  <c r="EQ6" i="6"/>
  <c r="FI162" i="6"/>
  <c r="BK234" i="5"/>
  <c r="C106" i="3"/>
  <c r="FN162" i="6"/>
  <c r="AR301" i="5"/>
  <c r="AW7" i="5"/>
  <c r="AT234" i="4"/>
  <c r="V336" i="4"/>
  <c r="DW162" i="6"/>
  <c r="CU6" i="6"/>
  <c r="FA6" i="6"/>
  <c r="FA162" i="6" s="1"/>
  <c r="BS6" i="6"/>
  <c r="FE162" i="6"/>
  <c r="AB301" i="5"/>
  <c r="L301" i="5"/>
  <c r="H336" i="5"/>
  <c r="BP301" i="4"/>
  <c r="AW234" i="4"/>
  <c r="AW336" i="4" s="1"/>
  <c r="W106" i="5"/>
  <c r="AF133" i="4"/>
  <c r="AF7" i="5"/>
  <c r="G336" i="4"/>
  <c r="C234" i="3"/>
  <c r="AE7" i="4"/>
  <c r="AJ336" i="5"/>
  <c r="FO162" i="6"/>
  <c r="ER162" i="6"/>
  <c r="BA234" i="5"/>
  <c r="BG301" i="5"/>
  <c r="C7" i="3"/>
  <c r="C336" i="3" s="1"/>
  <c r="DY78" i="6"/>
  <c r="AG301" i="5"/>
  <c r="AG301" i="4"/>
  <c r="F234" i="5"/>
  <c r="FQ162" i="6"/>
  <c r="FH162" i="6"/>
  <c r="Q234" i="5"/>
  <c r="BJ7" i="5"/>
  <c r="BD301" i="4"/>
  <c r="C336" i="4"/>
  <c r="BB234" i="4"/>
  <c r="BB336" i="4" s="1"/>
  <c r="AQ133" i="4"/>
  <c r="AC172" i="4"/>
  <c r="AC336" i="4" s="1"/>
  <c r="Z301" i="4"/>
  <c r="AN234" i="5"/>
  <c r="AT301" i="4"/>
  <c r="EG162" i="6"/>
  <c r="BO6" i="6"/>
  <c r="DF51" i="6"/>
  <c r="DN51" i="6"/>
  <c r="CP6" i="6"/>
  <c r="FP162" i="6"/>
  <c r="AS106" i="5"/>
  <c r="BL234" i="5"/>
  <c r="S133" i="5"/>
  <c r="F106" i="5"/>
  <c r="BQ301" i="4"/>
  <c r="BQ336" i="4" s="1"/>
  <c r="X106" i="4"/>
  <c r="AU234" i="4"/>
  <c r="AU336" i="4" s="1"/>
  <c r="FK78" i="6"/>
  <c r="W336" i="4"/>
  <c r="AS336" i="5"/>
  <c r="R133" i="5"/>
  <c r="FS6" i="6"/>
  <c r="AN6" i="6"/>
  <c r="DU162" i="6"/>
  <c r="EE162" i="6"/>
  <c r="L336" i="5"/>
  <c r="U234" i="5"/>
  <c r="S234" i="4"/>
  <c r="AN301" i="5"/>
  <c r="AM106" i="5"/>
  <c r="AM336" i="5" s="1"/>
  <c r="AF106" i="4"/>
  <c r="L106" i="4"/>
  <c r="L336" i="4" s="1"/>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s="1"/>
  <c r="BS172" i="4"/>
  <c r="BS336" i="4" s="1"/>
  <c r="T234" i="4"/>
  <c r="T336" i="4" s="1"/>
  <c r="AX78" i="6"/>
  <c r="AT336" i="5"/>
  <c r="AZ336" i="4"/>
  <c r="K336" i="4"/>
  <c r="AS336" i="4"/>
  <c r="U336" i="4"/>
  <c r="EB6" i="6"/>
  <c r="AO6" i="6"/>
  <c r="FC162" i="6"/>
  <c r="EN6" i="6"/>
  <c r="EN162" i="6" s="1"/>
  <c r="P6" i="6"/>
  <c r="AJ336" i="4"/>
  <c r="GA162" i="6"/>
  <c r="CR6" i="6"/>
  <c r="I6" i="6"/>
  <c r="CL6" i="6"/>
  <c r="ES162" i="6"/>
  <c r="EL162" i="6"/>
  <c r="AZ234" i="5"/>
  <c r="BE234" i="5"/>
  <c r="AH106" i="5"/>
  <c r="BH198" i="5"/>
  <c r="AE133" i="5"/>
  <c r="AE336" i="5" s="1"/>
  <c r="BD133" i="5"/>
  <c r="AC7" i="5"/>
  <c r="AC336" i="5" s="1"/>
  <c r="AL234" i="4"/>
  <c r="AL336" i="4" s="1"/>
  <c r="I106" i="4"/>
  <c r="I336" i="4" s="1"/>
  <c r="AL7" i="5"/>
  <c r="BD336" i="4"/>
  <c r="BH336" i="4"/>
  <c r="EM162" i="6"/>
  <c r="EA162" i="6"/>
  <c r="FG162" i="6"/>
  <c r="EZ162" i="6"/>
  <c r="FL162" i="6"/>
  <c r="ED162" i="6"/>
  <c r="J336" i="4"/>
  <c r="G133" i="3"/>
  <c r="AB336" i="5"/>
  <c r="AV336" i="4"/>
  <c r="AL336" i="5"/>
  <c r="AH336" i="5"/>
  <c r="W336" i="5"/>
  <c r="Y336" i="5"/>
  <c r="O301" i="4"/>
  <c r="O336" i="4" s="1"/>
  <c r="BT336" i="4"/>
  <c r="G336" i="3"/>
  <c r="P7" i="4"/>
  <c r="P336" i="4" s="1"/>
  <c r="BM336" i="4"/>
  <c r="BU6" i="6"/>
  <c r="FD6" i="6"/>
  <c r="FD162" i="6" s="1"/>
  <c r="FJ162" i="6"/>
  <c r="FX162" i="6"/>
  <c r="DY162" i="6"/>
  <c r="ET162" i="6"/>
  <c r="Q336" i="4"/>
  <c r="EY162" i="6"/>
  <c r="AK234" i="5"/>
  <c r="Q172" i="5"/>
  <c r="AG106" i="5"/>
  <c r="N172" i="5"/>
  <c r="AP106" i="5"/>
  <c r="L234" i="4"/>
  <c r="AK7" i="5"/>
  <c r="AK336" i="5" s="1"/>
  <c r="BL234" i="4"/>
  <c r="BE133" i="4"/>
  <c r="BE336" i="4" s="1"/>
  <c r="H133" i="3"/>
  <c r="H336" i="3" s="1"/>
  <c r="AF336" i="5"/>
  <c r="U336" i="5"/>
  <c r="V336" i="5"/>
  <c r="R336" i="5"/>
  <c r="BG336" i="4"/>
  <c r="AX336" i="4"/>
  <c r="BC336" i="4"/>
  <c r="FT162" i="6"/>
  <c r="J336" i="3"/>
  <c r="H6" i="6"/>
  <c r="BP336" i="4"/>
  <c r="FB162" i="6"/>
  <c r="AW6" i="6"/>
  <c r="EW162" i="6"/>
  <c r="Z234" i="5"/>
  <c r="E301" i="5"/>
  <c r="AW234" i="5"/>
  <c r="AW336" i="5" s="1"/>
  <c r="BH234" i="5"/>
  <c r="BC198" i="5"/>
  <c r="I172" i="5"/>
  <c r="Z106" i="5"/>
  <c r="Z336" i="5" s="1"/>
  <c r="BM106" i="5"/>
  <c r="AG133" i="5"/>
  <c r="X301" i="4"/>
  <c r="AQ234" i="4"/>
  <c r="F7" i="5"/>
  <c r="F336" i="5" s="1"/>
  <c r="F7" i="3"/>
  <c r="F336" i="3" s="1"/>
  <c r="EB78" i="6"/>
  <c r="AR336" i="5"/>
  <c r="J336" i="5"/>
  <c r="K336" i="5"/>
  <c r="AO336" i="5"/>
  <c r="AE336" i="4"/>
  <c r="BF336" i="4"/>
  <c r="BZ51" i="6"/>
  <c r="BD6" i="6"/>
  <c r="EP162" i="6"/>
  <c r="EV162" i="6"/>
  <c r="AK336" i="4"/>
  <c r="EC162" i="6"/>
  <c r="D301" i="5"/>
  <c r="D336" i="5" s="1"/>
  <c r="E234" i="5"/>
  <c r="AX106" i="5"/>
  <c r="AX336" i="5" s="1"/>
  <c r="AP234" i="5"/>
  <c r="AP133" i="5"/>
  <c r="AD106" i="5"/>
  <c r="AD336" i="5" s="1"/>
  <c r="F301" i="4"/>
  <c r="F336" i="4" s="1"/>
  <c r="BL106" i="4"/>
  <c r="BL336" i="4" s="1"/>
  <c r="Y7" i="4"/>
  <c r="DX78" i="6"/>
  <c r="DX162" i="6" s="1"/>
  <c r="EH6" i="6"/>
  <c r="EH162" i="6" s="1"/>
  <c r="AI336" i="4"/>
  <c r="FR162" i="6"/>
  <c r="BM51" i="6"/>
  <c r="CM6" i="6"/>
  <c r="AK6" i="6"/>
  <c r="V6" i="6"/>
  <c r="DD51" i="6"/>
  <c r="G6" i="6"/>
  <c r="BC6" i="6"/>
  <c r="CO51" i="6"/>
  <c r="P336" i="5"/>
  <c r="Q7" i="5"/>
  <c r="AQ336" i="4"/>
  <c r="BH6" i="6"/>
  <c r="AD6" i="6"/>
  <c r="N336" i="4"/>
  <c r="CH51" i="6"/>
  <c r="BN6" i="6"/>
  <c r="X336" i="4"/>
  <c r="EF6" i="6"/>
  <c r="EF162" i="6" s="1"/>
  <c r="DA6" i="6"/>
  <c r="BE6" i="6"/>
  <c r="DS6" i="6"/>
  <c r="BP6" i="6"/>
  <c r="BY51" i="6"/>
  <c r="CE6" i="6"/>
  <c r="O6" i="6"/>
  <c r="AU6" i="6"/>
  <c r="CT6" i="6"/>
  <c r="DD6" i="6"/>
  <c r="BN51" i="6"/>
  <c r="CA51" i="6"/>
  <c r="O336" i="5"/>
  <c r="AA336" i="5"/>
  <c r="X336" i="5"/>
  <c r="AI336" i="5"/>
  <c r="AV6" i="6"/>
  <c r="B162" i="6"/>
  <c r="AY162" i="6" s="1"/>
  <c r="BB6" i="6"/>
  <c r="AG6" i="6"/>
  <c r="AZ6" i="6"/>
  <c r="BA6" i="6"/>
  <c r="AH6" i="6"/>
  <c r="W6" i="6"/>
  <c r="W162" i="6" s="1"/>
  <c r="BG6" i="6"/>
  <c r="D6" i="6"/>
  <c r="AX6" i="6"/>
  <c r="BJ6" i="6"/>
  <c r="BF6" i="6"/>
  <c r="T6" i="6"/>
  <c r="T162" i="6" s="1"/>
  <c r="R6" i="6"/>
  <c r="AB6" i="6"/>
  <c r="F6" i="6"/>
  <c r="AP6" i="6"/>
  <c r="AQ6" i="6"/>
  <c r="AS6" i="6"/>
  <c r="AS162" i="6" s="1"/>
  <c r="AJ6" i="6"/>
  <c r="I172" i="3"/>
  <c r="AC6" i="6"/>
  <c r="S6" i="6"/>
  <c r="CG6" i="6"/>
  <c r="DZ6" i="6"/>
  <c r="DZ162" i="6" s="1"/>
  <c r="BK162" i="6"/>
  <c r="BR6" i="6"/>
  <c r="CI6" i="6"/>
  <c r="CH6" i="6"/>
  <c r="DH6" i="6"/>
  <c r="CS6" i="6"/>
  <c r="CD6" i="6"/>
  <c r="DB6" i="6"/>
  <c r="BX6" i="6"/>
  <c r="M336" i="4"/>
  <c r="S336" i="4"/>
  <c r="AT6" i="6"/>
  <c r="DF6" i="6"/>
  <c r="DF162" i="6" s="1"/>
  <c r="CN6" i="6"/>
  <c r="DM51" i="6"/>
  <c r="CY6" i="6"/>
  <c r="Q6" i="6"/>
  <c r="Q162" i="6" s="1"/>
  <c r="BS51" i="6"/>
  <c r="BQ51" i="6"/>
  <c r="BQ162" i="6" s="1"/>
  <c r="AM6" i="6"/>
  <c r="CS51" i="6"/>
  <c r="Z6" i="6"/>
  <c r="DN6" i="6"/>
  <c r="DN162" i="6" s="1"/>
  <c r="E336" i="5"/>
  <c r="BA133" i="4"/>
  <c r="BA336" i="4" s="1"/>
  <c r="AN336" i="4"/>
  <c r="AA301" i="4"/>
  <c r="AA336" i="4" s="1"/>
  <c r="Y6" i="6"/>
  <c r="Y162" i="6" s="1"/>
  <c r="M6" i="6"/>
  <c r="BK336" i="4"/>
  <c r="DA51" i="6"/>
  <c r="CX6" i="6"/>
  <c r="CX162" i="6" s="1"/>
  <c r="FK162" i="6"/>
  <c r="DK6" i="6"/>
  <c r="D7" i="4"/>
  <c r="H336" i="4"/>
  <c r="GB6" i="6"/>
  <c r="GB162" i="6" s="1"/>
  <c r="AI6" i="6"/>
  <c r="AI162" i="6" s="1"/>
  <c r="CW6" i="6"/>
  <c r="CF6" i="6"/>
  <c r="AR6" i="6"/>
  <c r="BL51" i="6"/>
  <c r="DB51" i="6"/>
  <c r="AE6" i="6"/>
  <c r="AE162" i="6" s="1"/>
  <c r="DJ6" i="6"/>
  <c r="CY51" i="6"/>
  <c r="DI51" i="6"/>
  <c r="BL6" i="6"/>
  <c r="CV6" i="6"/>
  <c r="AG336" i="5"/>
  <c r="AU336" i="5"/>
  <c r="N336" i="5"/>
  <c r="S336" i="5"/>
  <c r="T336" i="5"/>
  <c r="M336" i="5"/>
  <c r="AO106" i="4"/>
  <c r="AO336" i="4" s="1"/>
  <c r="AR336" i="4"/>
  <c r="N6" i="6"/>
  <c r="L6" i="6"/>
  <c r="I336" i="3"/>
  <c r="BV162" i="6"/>
  <c r="FV6" i="6"/>
  <c r="FV162" i="6" s="1"/>
  <c r="AL6" i="6"/>
  <c r="CO6" i="6"/>
  <c r="BJ336" i="4"/>
  <c r="EX6" i="6"/>
  <c r="EX162" i="6" s="1"/>
  <c r="X6" i="6"/>
  <c r="CJ6" i="6"/>
  <c r="J6" i="6"/>
  <c r="BW51" i="6"/>
  <c r="BW162" i="6" s="1"/>
  <c r="AB336" i="4"/>
  <c r="DE51" i="6"/>
  <c r="DE162" i="6" s="1"/>
  <c r="DH51" i="6"/>
  <c r="E6" i="6"/>
  <c r="U6" i="6"/>
  <c r="U162" i="6" s="1"/>
  <c r="BG284" i="5"/>
  <c r="BF271" i="5"/>
  <c r="BF336" i="5" s="1"/>
  <c r="AY336" i="5"/>
  <c r="AQ336" i="5"/>
  <c r="G336" i="5"/>
  <c r="Y336" i="4"/>
  <c r="BO234" i="4"/>
  <c r="BO336" i="4" s="1"/>
  <c r="AG336" i="4"/>
  <c r="C6" i="6"/>
  <c r="BY162" i="6"/>
  <c r="CT51" i="6"/>
  <c r="CI51" i="6"/>
  <c r="BT51" i="6"/>
  <c r="BT162" i="6" s="1"/>
  <c r="DP51" i="6"/>
  <c r="DP162" i="6" s="1"/>
  <c r="CE51" i="6"/>
  <c r="BP51" i="6"/>
  <c r="CN51" i="6"/>
  <c r="CD51" i="6"/>
  <c r="CG51" i="6"/>
  <c r="CC51" i="6"/>
  <c r="CC162" i="6" s="1"/>
  <c r="DJ51" i="6"/>
  <c r="DG51" i="6"/>
  <c r="DG162" i="6" s="1"/>
  <c r="CR51" i="6"/>
  <c r="CR162" i="6" s="1"/>
  <c r="DC51" i="6"/>
  <c r="DC162" i="6" s="1"/>
  <c r="DL51" i="6"/>
  <c r="DQ51" i="6"/>
  <c r="DQ162" i="6" s="1"/>
  <c r="CB51" i="6"/>
  <c r="CV51" i="6"/>
  <c r="CQ51" i="6"/>
  <c r="CQ162" i="6" s="1"/>
  <c r="CZ51" i="6"/>
  <c r="DK51" i="6"/>
  <c r="CM51" i="6"/>
  <c r="CW51" i="6"/>
  <c r="CK51" i="6"/>
  <c r="CK162" i="6" s="1"/>
  <c r="DO51" i="6"/>
  <c r="DO162" i="6" s="1"/>
  <c r="BO51" i="6"/>
  <c r="BO162" i="6" s="1"/>
  <c r="BX51" i="6"/>
  <c r="AA6" i="6"/>
  <c r="CB6" i="6"/>
  <c r="AY336" i="4"/>
  <c r="CP51" i="6"/>
  <c r="CP162" i="6" s="1"/>
  <c r="CA6" i="6"/>
  <c r="DL6" i="6"/>
  <c r="AF6" i="6"/>
  <c r="BI6" i="6"/>
  <c r="CF51" i="6"/>
  <c r="DV162" i="6"/>
  <c r="DS51" i="6"/>
  <c r="CU51" i="6"/>
  <c r="CL51" i="6"/>
  <c r="CL162" i="6" s="1"/>
  <c r="BA287" i="5"/>
  <c r="AZ271" i="5"/>
  <c r="AZ336" i="5" s="1"/>
  <c r="BM162" i="6" l="1"/>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s="1"/>
  <c r="BI162" i="6"/>
  <c r="CB162" i="6"/>
  <c r="BH284" i="5"/>
  <c r="BG271" i="5"/>
  <c r="BG336" i="5" s="1"/>
  <c r="CV162" i="6"/>
  <c r="AT162" i="6"/>
  <c r="CS162" i="6"/>
  <c r="AQ162" i="6"/>
  <c r="BF162" i="6"/>
  <c r="AH162" i="6"/>
  <c r="AV162" i="6"/>
  <c r="CT162" i="6"/>
  <c r="DS162" i="6"/>
  <c r="BH162" i="6"/>
  <c r="AK162" i="6"/>
  <c r="AO162" i="6"/>
  <c r="BI284" i="5" l="1"/>
  <c r="BH271" i="5"/>
  <c r="BH336" i="5" s="1"/>
  <c r="BC287" i="5"/>
  <c r="BB271" i="5"/>
  <c r="BB336" i="5" s="1"/>
  <c r="BD287" i="5" l="1"/>
  <c r="BC271" i="5"/>
  <c r="BC336" i="5" s="1"/>
  <c r="BJ284" i="5"/>
  <c r="BI271" i="5"/>
  <c r="BI336" i="5" s="1"/>
  <c r="BK284" i="5" l="1"/>
  <c r="BJ271" i="5"/>
  <c r="BJ336" i="5" s="1"/>
  <c r="BE287" i="5"/>
  <c r="BE271" i="5" s="1"/>
  <c r="BE336" i="5" s="1"/>
  <c r="BD271" i="5"/>
  <c r="BD336" i="5" s="1"/>
  <c r="BK271" i="5" l="1"/>
  <c r="BK336" i="5" s="1"/>
  <c r="BL284" i="5"/>
  <c r="BM284" i="5" l="1"/>
  <c r="BM271" i="5" s="1"/>
  <c r="BM336" i="5" s="1"/>
  <c r="BL271" i="5"/>
  <c r="BL336" i="5" s="1"/>
</calcChain>
</file>

<file path=xl/sharedStrings.xml><?xml version="1.0" encoding="utf-8"?>
<sst xmlns="http://schemas.openxmlformats.org/spreadsheetml/2006/main" count="3813" uniqueCount="988">
  <si>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</si>
  <si>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</si>
  <si>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</si>
  <si>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</si>
  <si>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</si>
  <si>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</si>
  <si>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</si>
  <si>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</si>
  <si>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</si>
  <si>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</si>
  <si>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</si>
  <si>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</si>
  <si>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</si>
  <si>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</si>
  <si>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</si>
  <si>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</si>
  <si>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</si>
  <si>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</si>
  <si>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</si>
  <si>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</si>
  <si>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</si>
  <si>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</si>
  <si>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</si>
  <si>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</si>
  <si>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</si>
  <si>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</si>
  <si>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</si>
  <si>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</si>
  <si>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</si>
  <si>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</si>
  <si>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</si>
  <si>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</si>
  <si>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</si>
  <si>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</si>
  <si>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</si>
  <si>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</si>
  <si>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</si>
  <si>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</si>
  <si>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</si>
  <si>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</si>
  <si>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</si>
  <si>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</si>
  <si>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</si>
  <si>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</si>
  <si>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</si>
  <si>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</si>
  <si>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</si>
  <si>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</si>
  <si>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</si>
  <si>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</si>
  <si>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</si>
  <si>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</si>
  <si>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</si>
  <si>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</si>
  <si>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</si>
  <si>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</si>
  <si>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</si>
  <si>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</si>
  <si>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</si>
  <si>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</si>
  <si>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</si>
  <si>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</si>
  <si>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</si>
  <si>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</si>
  <si>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</si>
  <si>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</si>
  <si>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</si>
  <si>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</si>
  <si>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</si>
  <si>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</si>
  <si>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</si>
  <si>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</si>
  <si>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</si>
  <si>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</si>
  <si>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</si>
  <si>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</si>
  <si>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</si>
  <si>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</si>
  <si>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</si>
  <si>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</si>
  <si>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</si>
  <si>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</si>
  <si>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</si>
  <si>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</si>
  <si>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</si>
  <si>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</si>
  <si>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</si>
  <si>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</si>
  <si>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</si>
  <si>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</si>
  <si>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</si>
  <si>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</si>
  <si>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</si>
  <si>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</si>
  <si>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</si>
  <si>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</si>
  <si>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</si>
  <si>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</si>
  <si>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</si>
  <si>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</si>
  <si>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</si>
  <si>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</si>
  <si>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</si>
  <si>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</si>
  <si>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</si>
  <si>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</si>
  <si>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</si>
  <si>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</si>
  <si>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</si>
  <si>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</si>
  <si>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</si>
  <si>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</si>
  <si>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</si>
  <si>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</si>
  <si>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</si>
  <si>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</si>
  <si>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</si>
  <si>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</si>
  <si>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</si>
  <si>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</si>
  <si>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</si>
  <si>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</si>
  <si>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</si>
  <si>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</si>
  <si>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</si>
  <si>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</si>
  <si>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</si>
  <si>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</si>
  <si>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</si>
  <si>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</si>
  <si>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</si>
  <si>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</si>
  <si>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</si>
  <si>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</si>
  <si>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</si>
  <si>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</si>
  <si>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</si>
  <si>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</si>
  <si>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</si>
  <si>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</si>
  <si>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</si>
  <si>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</si>
  <si>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</si>
  <si>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</si>
  <si>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</si>
  <si>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</si>
  <si>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</si>
  <si>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</si>
  <si>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</si>
  <si>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</si>
  <si>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</si>
  <si>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</si>
  <si>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</si>
  <si>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</si>
  <si>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</si>
  <si>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</si>
  <si>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</si>
  <si>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</si>
  <si>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</si>
  <si>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</si>
  <si>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</si>
  <si>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</si>
  <si>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</si>
  <si>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</si>
  <si>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</si>
  <si>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</si>
  <si>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</si>
  <si>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</si>
  <si>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</si>
  <si>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</si>
  <si>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</si>
  <si>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</si>
  <si>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</si>
  <si>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</si>
  <si>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</si>
  <si>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</si>
  <si>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</si>
  <si>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</si>
  <si>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</si>
  <si>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</si>
  <si>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</si>
  <si>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</si>
  <si>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</si>
  <si>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</si>
  <si>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</si>
  <si>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</si>
  <si>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</si>
  <si>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</si>
  <si>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</si>
  <si>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</si>
  <si>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</si>
  <si>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</si>
  <si>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</si>
  <si>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</si>
  <si>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</si>
  <si>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</si>
  <si>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</si>
  <si>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</si>
  <si>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</si>
  <si>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</si>
  <si>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</si>
  <si>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</si>
  <si>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</si>
  <si>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</si>
  <si>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</si>
  <si>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</si>
  <si>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</si>
  <si>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</si>
  <si>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</si>
  <si>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</si>
  <si>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</si>
  <si>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</si>
  <si>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</si>
  <si>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</si>
  <si>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</si>
  <si>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</si>
  <si>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</si>
  <si>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</si>
  <si>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</si>
  <si>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</si>
  <si>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</si>
  <si>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</si>
  <si>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</si>
  <si>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</si>
  <si>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</si>
  <si>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</si>
  <si>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</si>
  <si>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</si>
  <si>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</si>
  <si>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</si>
  <si>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</si>
  <si>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</si>
  <si>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</si>
  <si>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</si>
  <si>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</si>
  <si>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</si>
  <si>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</si>
  <si>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</si>
  <si>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</si>
  <si>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</si>
  <si>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</si>
  <si>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</si>
  <si>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</si>
  <si>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</si>
  <si>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</si>
  <si>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</si>
  <si>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</si>
  <si>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</si>
  <si>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</si>
  <si>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</si>
  <si>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</si>
  <si>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</si>
  <si>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</si>
  <si>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</si>
  <si>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</si>
  <si>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</si>
  <si>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</si>
  <si>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</si>
  <si>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</si>
  <si>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</si>
  <si>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</si>
  <si>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</si>
  <si>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</si>
  <si>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</si>
  <si>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</si>
  <si>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</si>
  <si>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</si>
  <si>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</si>
  <si>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</si>
  <si>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</si>
  <si>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</si>
  <si>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</si>
  <si>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</si>
  <si>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</si>
  <si>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</si>
  <si>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</si>
  <si>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</si>
  <si>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</si>
  <si>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</si>
  <si>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</si>
  <si>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</si>
  <si>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</si>
  <si>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</si>
  <si>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</si>
  <si>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</si>
  <si>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</si>
  <si>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</si>
  <si>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</si>
  <si>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</si>
  <si>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</si>
  <si>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</si>
  <si>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</si>
  <si>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</si>
  <si>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</si>
  <si>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</si>
  <si>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</si>
  <si>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</si>
  <si>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</si>
  <si>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</si>
  <si>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</si>
  <si>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</si>
  <si>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</si>
  <si>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</si>
  <si>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</si>
  <si>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</si>
  <si>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</si>
  <si>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</si>
  <si>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</si>
  <si>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</si>
  <si>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</si>
  <si>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</si>
  <si>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</si>
  <si>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</si>
  <si>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</si>
  <si>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</si>
  <si>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</si>
  <si>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</si>
  <si>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</si>
  <si>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</si>
  <si>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</si>
  <si>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</si>
  <si>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</si>
  <si>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</si>
  <si>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</si>
  <si>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</si>
  <si>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</si>
  <si>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</si>
  <si>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</si>
  <si>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</si>
  <si>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</si>
  <si>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</si>
  <si>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</si>
  <si>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</si>
  <si>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</si>
  <si>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</si>
  <si>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</si>
  <si>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</si>
  <si>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</si>
  <si>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</si>
  <si>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</si>
  <si>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</si>
  <si>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</si>
  <si>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</si>
  <si>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</si>
  <si>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</si>
  <si>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</si>
  <si>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</si>
  <si>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</si>
  <si>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</si>
  <si>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</si>
  <si>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</si>
  <si>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</si>
  <si>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</si>
  <si>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</si>
  <si>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</si>
  <si>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</si>
  <si>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</si>
  <si>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</si>
  <si>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</si>
  <si>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</si>
  <si>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</si>
  <si>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</si>
  <si>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</si>
  <si>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</si>
  <si>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</si>
  <si>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</si>
  <si>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</si>
  <si>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</si>
  <si>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</si>
  <si>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</si>
  <si>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</si>
  <si>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</si>
  <si>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</si>
  <si>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</si>
  <si>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</si>
  <si>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</si>
  <si>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</si>
  <si>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</si>
  <si>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</si>
  <si>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</si>
  <si>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</si>
  <si>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</si>
  <si>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</si>
  <si>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</si>
  <si>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</si>
  <si>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</si>
  <si>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</si>
  <si>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</si>
  <si>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</si>
  <si>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</si>
  <si>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</si>
  <si>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</si>
  <si>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</si>
  <si>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</si>
  <si>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</si>
  <si>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</si>
  <si>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</si>
  <si>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</si>
  <si>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</si>
  <si>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</si>
  <si>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</si>
  <si>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</si>
  <si>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</si>
  <si>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</si>
  <si>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</si>
  <si>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</si>
  <si>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</si>
  <si>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</si>
  <si>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</si>
  <si>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</si>
  <si>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</si>
  <si>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</si>
  <si>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</si>
  <si>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</si>
  <si>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</si>
  <si>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</si>
  <si>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</si>
  <si>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</si>
  <si>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</si>
  <si>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</si>
  <si>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</si>
  <si>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</si>
  <si>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</si>
  <si>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</si>
  <si>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</si>
  <si>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</si>
  <si>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</si>
  <si>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</si>
  <si>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</si>
  <si>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</si>
  <si>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</si>
  <si>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</si>
  <si>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</si>
  <si>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</si>
  <si>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</si>
  <si>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</si>
  <si>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</si>
  <si>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</si>
  <si>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</si>
  <si>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</si>
  <si>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</si>
  <si>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</si>
  <si>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</si>
  <si>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</si>
  <si>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</si>
  <si>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</si>
  <si>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</si>
  <si>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</si>
  <si>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</si>
  <si>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</si>
  <si>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</si>
  <si>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</si>
  <si>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</si>
  <si>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</si>
  <si>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</si>
  <si>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</si>
  <si>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</si>
  <si>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</si>
  <si>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</si>
  <si>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</si>
  <si>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</si>
  <si>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</si>
  <si>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</si>
  <si>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</si>
  <si>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</si>
  <si>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</si>
  <si>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</si>
  <si>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</si>
  <si>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</si>
  <si>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</si>
  <si>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</si>
  <si>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</si>
  <si>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</si>
  <si>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</si>
  <si>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</si>
  <si>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</si>
  <si>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</si>
  <si>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</si>
  <si>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</si>
  <si>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</si>
  <si>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</si>
  <si>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</si>
  <si>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</si>
  <si>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</si>
  <si>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</si>
  <si>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</si>
  <si>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</si>
  <si>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</si>
  <si>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</si>
  <si>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</si>
  <si>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</si>
  <si>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</si>
  <si>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</si>
  <si>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</si>
  <si>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</si>
  <si>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</si>
  <si>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</si>
  <si>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</si>
  <si>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</si>
  <si>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</si>
  <si>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</si>
  <si>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</si>
  <si>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</si>
  <si>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</si>
  <si>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</si>
  <si>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</si>
  <si>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</si>
  <si>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</si>
  <si>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</si>
  <si>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</si>
  <si>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</si>
  <si>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</si>
  <si>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</si>
  <si>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</si>
  <si>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</si>
  <si>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</si>
  <si>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</si>
  <si>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</si>
  <si>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</si>
  <si>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</si>
  <si>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</si>
  <si>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</si>
  <si>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</si>
  <si>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</si>
  <si>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</si>
  <si>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</si>
  <si>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</si>
  <si>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</si>
  <si>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</si>
  <si>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</si>
  <si>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</si>
  <si>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</si>
  <si>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</si>
  <si>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</si>
  <si>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</si>
  <si>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</si>
  <si>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</si>
  <si>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</si>
  <si>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</si>
  <si>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</si>
  <si>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</si>
  <si>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</si>
  <si>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</si>
  <si>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</si>
  <si>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</si>
  <si>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</si>
  <si>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</si>
  <si>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</si>
  <si>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</si>
  <si>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</si>
  <si>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</si>
  <si>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</si>
  <si>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</si>
  <si>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</si>
  <si>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</si>
  <si>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</si>
  <si>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</si>
  <si>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</si>
  <si>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</si>
  <si>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</si>
  <si>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</si>
  <si>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</si>
  <si>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</si>
  <si>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</si>
  <si>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</si>
  <si>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</si>
  <si>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</si>
  <si>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</si>
  <si>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</si>
  <si>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</si>
  <si>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</si>
  <si>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</si>
  <si>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</si>
  <si>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</si>
  <si>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</si>
  <si>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</si>
  <si>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</si>
  <si>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</si>
  <si>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</si>
  <si>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</si>
  <si>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</si>
  <si>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</si>
  <si>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</si>
  <si>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</si>
  <si>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</si>
  <si>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</si>
  <si>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</si>
  <si>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</si>
  <si>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</si>
  <si>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</si>
  <si>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</si>
  <si>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</si>
  <si>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</si>
  <si>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</si>
  <si>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</si>
  <si>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</si>
  <si>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</si>
  <si>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</si>
  <si>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</si>
  <si>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</si>
  <si>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</si>
  <si>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</si>
  <si>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</si>
  <si>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</si>
  <si>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</si>
  <si>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</si>
  <si>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</si>
  <si>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</si>
  <si>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</si>
  <si>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</si>
  <si>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</si>
  <si>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</si>
  <si>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</si>
  <si>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</si>
  <si>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</si>
  <si>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</si>
  <si>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</si>
  <si>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</si>
  <si>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</si>
  <si>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</si>
  <si>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</si>
  <si>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</si>
  <si>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</si>
  <si>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</si>
  <si>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</si>
  <si>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</si>
  <si>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</si>
  <si>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</si>
  <si>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</si>
  <si>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</si>
  <si>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</si>
  <si>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</si>
  <si>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</si>
  <si>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</si>
  <si>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</si>
  <si>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</si>
  <si>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</si>
  <si>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</si>
  <si>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</si>
  <si>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</si>
  <si>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</si>
  <si>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</si>
  <si>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</si>
  <si>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</si>
  <si>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</si>
  <si>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</si>
  <si>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</si>
  <si>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</si>
  <si>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</si>
  <si>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</si>
  <si>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</si>
  <si>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</si>
  <si>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</si>
  <si>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</si>
  <si>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</si>
  <si>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</si>
  <si>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</si>
  <si>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</si>
  <si>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</si>
  <si>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</si>
  <si>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</si>
  <si>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</si>
  <si>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</si>
  <si>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</si>
  <si>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</si>
  <si>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</si>
  <si>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</si>
  <si>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</si>
  <si>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</si>
  <si>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</si>
  <si>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</si>
  <si>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</si>
  <si>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</si>
  <si>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</si>
  <si>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</si>
  <si>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</si>
  <si>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</si>
  <si>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</si>
  <si>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</si>
  <si>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</si>
  <si>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</si>
  <si>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</si>
  <si>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</si>
  <si>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</si>
  <si>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</si>
  <si>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</si>
  <si>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</si>
  <si>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</si>
  <si>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</si>
  <si>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</si>
  <si>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</si>
  <si>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</si>
  <si>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</si>
  <si>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</si>
  <si>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</si>
  <si>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</si>
  <si>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</si>
  <si>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</si>
  <si>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</si>
  <si>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</si>
  <si>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</si>
  <si>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</si>
  <si>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</si>
  <si>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</si>
  <si>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</si>
  <si>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</si>
  <si>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</si>
  <si>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</si>
  <si>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</si>
  <si>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</si>
  <si>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</si>
  <si>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</si>
  <si>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</si>
  <si>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</si>
  <si>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</si>
  <si>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</si>
  <si>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</si>
  <si>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</si>
  <si>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</si>
  <si>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</si>
  <si>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</si>
  <si>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</si>
  <si>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</si>
  <si>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</si>
  <si>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</si>
  <si>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</si>
  <si>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</si>
  <si>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</si>
  <si>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</si>
  <si>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</si>
  <si>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</si>
  <si>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</si>
  <si>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</si>
  <si>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</si>
  <si>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</si>
  <si>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</si>
  <si>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</si>
  <si>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</si>
  <si>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</si>
  <si>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</si>
  <si>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</si>
  <si>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</si>
  <si>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</si>
  <si>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</si>
  <si>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</si>
  <si>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</si>
  <si>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</si>
  <si>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</si>
  <si>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</si>
  <si>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</si>
  <si>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</si>
  <si>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</si>
  <si>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</si>
  <si>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</si>
  <si>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</si>
  <si>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</si>
  <si>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</si>
  <si>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</si>
  <si>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</si>
  <si>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</si>
  <si>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</si>
  <si>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</si>
  <si>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</si>
  <si>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</si>
  <si>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</si>
  <si>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</si>
  <si>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</si>
  <si>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</si>
  <si>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</si>
  <si>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</si>
  <si>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</si>
  <si>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</si>
  <si>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</si>
  <si>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</si>
  <si>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</si>
  <si>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</si>
  <si>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</si>
  <si>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</si>
  <si>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</si>
  <si>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</si>
  <si>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</si>
  <si>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</si>
  <si>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</si>
  <si>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</si>
  <si>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</si>
  <si>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</si>
  <si>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</si>
  <si>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</si>
  <si>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</si>
  <si>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</si>
  <si>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</si>
  <si>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</si>
  <si>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</si>
  <si>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</si>
  <si>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</si>
  <si>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</si>
  <si>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</si>
  <si>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</si>
  <si>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</si>
  <si>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</si>
  <si>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</si>
  <si>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</si>
  <si>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</si>
  <si>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</si>
  <si>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</si>
  <si>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</si>
  <si>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</si>
  <si>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</si>
  <si>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</si>
  <si>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</si>
  <si>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</si>
  <si>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</si>
  <si>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</si>
  <si>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</si>
  <si>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</si>
  <si>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</si>
  <si>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</si>
  <si>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</si>
  <si>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</si>
  <si>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</si>
  <si>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</si>
  <si>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</si>
  <si>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</si>
  <si>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</si>
  <si>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</si>
  <si>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</si>
  <si>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</si>
  <si>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</si>
  <si>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</si>
  <si>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</si>
  <si>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</si>
  <si>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</si>
  <si>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</si>
  <si>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</si>
  <si>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</si>
  <si>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</si>
  <si>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</si>
  <si>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</si>
  <si>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</si>
  <si>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</si>
  <si>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</si>
  <si>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</si>
  <si>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</si>
  <si>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</si>
  <si>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</si>
  <si>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</si>
  <si>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</si>
  <si>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</si>
  <si>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</si>
  <si>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</si>
  <si>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</si>
  <si>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</si>
  <si>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</si>
  <si>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</si>
  <si>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</si>
  <si>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</si>
  <si>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</si>
  <si>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</si>
  <si>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</si>
  <si>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</si>
  <si>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</si>
  <si>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</si>
  <si>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</si>
  <si>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</si>
  <si>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</si>
  <si>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</si>
  <si>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</si>
  <si>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</si>
  <si>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</si>
  <si>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</si>
  <si>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</si>
  <si>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</si>
  <si>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</si>
  <si>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</si>
  <si>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</si>
  <si>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</si>
  <si>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</si>
  <si>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</si>
  <si>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</si>
  <si>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</si>
  <si>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</si>
  <si>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</si>
  <si>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</si>
  <si>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</si>
  <si>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</si>
  <si>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</si>
  <si>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</si>
  <si>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</si>
  <si>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t>NA</t>
  </si>
  <si>
    <t>NA - Not Available</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</si>
  <si>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</si>
  <si>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</si>
  <si>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</si>
  <si>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</si>
  <si>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</si>
  <si>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</si>
  <si>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</si>
  <si>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</si>
  <si>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</si>
  <si>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</si>
  <si>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</si>
  <si>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</si>
  <si>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</si>
  <si>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</si>
  <si>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</si>
  <si>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</si>
  <si>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</si>
  <si>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</si>
  <si>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</si>
  <si>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</si>
  <si>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</si>
  <si>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</si>
  <si>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</si>
  <si>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</si>
  <si>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</si>
  <si>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</si>
  <si>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</si>
  <si>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</si>
  <si>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</si>
  <si>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</si>
  <si>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</si>
  <si>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</si>
  <si>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</si>
  <si>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</si>
  <si>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</si>
  <si>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</si>
  <si>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</si>
  <si>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</si>
  <si>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</si>
  <si>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</si>
  <si>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</si>
  <si>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</si>
  <si>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</si>
  <si>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</si>
  <si>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</si>
  <si>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</si>
  <si>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</si>
  <si>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</si>
  <si>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</si>
  <si>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</si>
  <si>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</si>
  <si>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</si>
  <si>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</si>
  <si>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</si>
  <si>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</si>
  <si>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</si>
  <si>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</si>
  <si>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</si>
  <si>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</si>
  <si>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</si>
  <si>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</si>
  <si>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</si>
  <si>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</si>
  <si>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</si>
  <si>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</si>
  <si>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</si>
  <si>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</si>
  <si>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</si>
  <si>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</si>
  <si>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</si>
  <si>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</si>
  <si>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</si>
  <si>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</si>
  <si>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</si>
  <si>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</si>
  <si>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</si>
  <si>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</si>
  <si>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</si>
  <si>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</si>
  <si>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</si>
  <si>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</si>
  <si>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</si>
  <si>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</si>
  <si>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</si>
  <si>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</si>
  <si>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</si>
  <si>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</si>
  <si>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</si>
  <si>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t>Table 7:  Core Inflation rates (%), 2004 - 2024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</si>
  <si>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</si>
  <si>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</si>
  <si>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</si>
  <si>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</si>
  <si>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</si>
  <si>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Updated on 07 February 2025</t>
  </si>
  <si>
    <t>Table 4: Headline Inflation rate (%), 1974 - 2024</t>
  </si>
  <si>
    <t>Table 4a: Headline and Year-on-year Inflation rate (%) as from January 2005.</t>
  </si>
  <si>
    <t>Headline and Year-on-year Inflation rate (%) as from January 2005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</si>
</sst>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2"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0">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64">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3" fontId="0" fillId="0" borderId="10" xfId="0" applyNumberForma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169" fontId="7" fillId="0" borderId="6" xfId="7" applyNumberFormat="1" applyFont="1" applyBorder="1" applyAlignment="1">
      <alignment horizontal="center" vertical="center"/>
    </xf>
    <xf numFmtId="0" fontId="5" fillId="0" borderId="0" xfId="7" applyFont="1" applyAlignment="1"/>
    <xf numFmtId="0" fontId="2" fillId="0" borderId="0" xfId="7" applyFont="1" applyAlignment="1"/>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B1" sqref="B1"/>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971</v>
      </c>
    </row>
    <row r="4" spans="1:2" ht="22.5" customHeight="1" x14ac:dyDescent="0.25">
      <c r="A4" s="111" t="s">
        <v>397</v>
      </c>
      <c r="B4" s="122" t="s">
        <v>963</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975</v>
      </c>
    </row>
    <row r="13" spans="1:2" ht="22.5" customHeight="1" x14ac:dyDescent="0.25">
      <c r="A13" s="111" t="s">
        <v>983</v>
      </c>
      <c r="B13" s="122" t="s">
        <v>987</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976</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984</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27"/>
      <c r="C30" s="427"/>
      <c r="D30" s="427"/>
      <c r="E30" s="427"/>
      <c r="F30" s="427"/>
      <c r="G30" s="427"/>
      <c r="H30" s="427"/>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G21"/>
  <sheetViews>
    <sheetView workbookViewId="0">
      <selection activeCell="CD7" sqref="CD7"/>
    </sheetView>
  </sheetViews>
  <sheetFormatPr defaultRowHeight="15" x14ac:dyDescent="0.25"/>
  <cols>
    <col min="2" max="2" width="39" customWidth="1"/>
    <col min="3" max="3" width="16.28515625" customWidth="1"/>
  </cols>
  <sheetData>
    <row r="1" spans="1:85" x14ac:dyDescent="0.25">
      <c r="A1" s="428" t="s">
        <v>419</v>
      </c>
      <c r="B1" s="428"/>
      <c r="C1" s="355"/>
    </row>
    <row r="2" spans="1:85" ht="24.75" customHeight="1" x14ac:dyDescent="0.25">
      <c r="A2" s="259" t="s">
        <v>875</v>
      </c>
      <c r="C2" s="259"/>
    </row>
    <row r="3" spans="1:85" ht="24.75" customHeight="1" x14ac:dyDescent="0.25">
      <c r="B3" s="259"/>
      <c r="C3" s="259" t="s">
        <v>632</v>
      </c>
    </row>
    <row r="4" spans="1:85"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row>
    <row r="5" spans="1:85"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row>
    <row r="6" spans="1:85"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row>
    <row r="7" spans="1:85"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row>
    <row r="8" spans="1:85"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row>
    <row r="9" spans="1:85"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row>
    <row r="10" spans="1:85"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row>
    <row r="11" spans="1:85"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row>
    <row r="12" spans="1:85"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row>
    <row r="13" spans="1:85"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row>
    <row r="14" spans="1:85"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row>
    <row r="15" spans="1:85"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row>
    <row r="16" spans="1:85"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row>
    <row r="17" spans="1:85"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row>
    <row r="18" spans="1:85"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row>
    <row r="20" spans="1:85" x14ac:dyDescent="0.25">
      <c r="BL20" s="49"/>
      <c r="BX20" s="49"/>
    </row>
    <row r="21" spans="1:85"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M1" workbookViewId="0">
      <selection activeCell="F6" sqref="F6"/>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28" t="s">
        <v>419</v>
      </c>
      <c r="B1" s="428"/>
    </row>
    <row r="2" spans="1:266" ht="25.5" customHeight="1" x14ac:dyDescent="0.25">
      <c r="A2" s="259" t="s">
        <v>966</v>
      </c>
      <c r="C2" s="259"/>
      <c r="D2" s="259"/>
      <c r="E2" s="259"/>
      <c r="F2" s="259"/>
      <c r="G2" s="259"/>
      <c r="H2" s="259"/>
      <c r="I2" s="259"/>
    </row>
    <row r="3" spans="1:266" x14ac:dyDescent="0.25">
      <c r="C3" s="447" t="s">
        <v>632</v>
      </c>
      <c r="D3" s="447"/>
      <c r="E3" s="447"/>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59"/>
  <sheetViews>
    <sheetView workbookViewId="0">
      <selection activeCell="D9" sqref="D9"/>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28" t="s">
        <v>419</v>
      </c>
      <c r="B1" s="428"/>
    </row>
    <row r="2" spans="1:4" ht="30.75" customHeight="1" x14ac:dyDescent="0.25">
      <c r="A2" s="53" t="s">
        <v>985</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8.75" customHeight="1" thickBot="1" x14ac:dyDescent="0.3">
      <c r="A54" s="280">
        <v>2024</v>
      </c>
      <c r="B54" s="294">
        <v>3.6</v>
      </c>
      <c r="C54" s="93" t="s">
        <v>967</v>
      </c>
      <c r="D54" s="278">
        <v>4.5</v>
      </c>
    </row>
    <row r="55" spans="1:4" ht="30" customHeight="1" x14ac:dyDescent="0.25">
      <c r="A55" s="56"/>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44"/>
  <sheetViews>
    <sheetView workbookViewId="0">
      <selection activeCell="H4" sqref="H4"/>
    </sheetView>
  </sheetViews>
  <sheetFormatPr defaultRowHeight="15" x14ac:dyDescent="0.25"/>
  <cols>
    <col min="1" max="1" width="13.28515625" customWidth="1"/>
    <col min="2" max="3" width="17.140625" customWidth="1"/>
  </cols>
  <sheetData>
    <row r="1" spans="1:3" s="55" customFormat="1" ht="15.75" x14ac:dyDescent="0.25">
      <c r="A1" s="428" t="s">
        <v>419</v>
      </c>
      <c r="B1" s="428"/>
    </row>
    <row r="2" spans="1:3" s="55" customFormat="1" ht="30.75" customHeight="1" x14ac:dyDescent="0.25">
      <c r="A2" s="53" t="s">
        <v>986</v>
      </c>
      <c r="B2" s="54"/>
      <c r="C2" s="54"/>
    </row>
    <row r="3" spans="1:3" ht="33" customHeight="1" x14ac:dyDescent="0.25">
      <c r="A3" s="263" t="s">
        <v>982</v>
      </c>
      <c r="B3" s="424" t="s">
        <v>980</v>
      </c>
      <c r="C3" s="424" t="s">
        <v>981</v>
      </c>
    </row>
    <row r="4" spans="1:3" x14ac:dyDescent="0.25">
      <c r="A4" s="423">
        <v>38353</v>
      </c>
      <c r="B4" s="273">
        <v>4.8657457706037519</v>
      </c>
      <c r="C4" s="273">
        <v>5.8340929808568376</v>
      </c>
    </row>
    <row r="5" spans="1:3" x14ac:dyDescent="0.25">
      <c r="A5" s="423">
        <v>38384</v>
      </c>
      <c r="B5" s="273">
        <v>5.0193348801237647</v>
      </c>
      <c r="C5" s="273">
        <v>5.9945504087193626</v>
      </c>
    </row>
    <row r="6" spans="1:3" x14ac:dyDescent="0.25">
      <c r="A6" s="423">
        <v>38412</v>
      </c>
      <c r="B6" s="273">
        <v>5.1946050096339178</v>
      </c>
      <c r="C6" s="273">
        <v>6.3578564940962821</v>
      </c>
    </row>
    <row r="7" spans="1:3" x14ac:dyDescent="0.25">
      <c r="A7" s="423">
        <v>38443</v>
      </c>
      <c r="B7" s="273">
        <v>5.3375316795944912</v>
      </c>
      <c r="C7" s="273">
        <v>6.0688405797101268</v>
      </c>
    </row>
    <row r="8" spans="1:3" x14ac:dyDescent="0.25">
      <c r="A8" s="423">
        <v>38473</v>
      </c>
      <c r="B8" s="273">
        <v>5.4964403276429579</v>
      </c>
      <c r="C8" s="273">
        <v>5.8717253839205057</v>
      </c>
    </row>
    <row r="9" spans="1:3" x14ac:dyDescent="0.25">
      <c r="A9" s="423">
        <v>38504</v>
      </c>
      <c r="B9" s="273">
        <v>5.6000610360875669</v>
      </c>
      <c r="C9" s="273">
        <v>5.390835579514814</v>
      </c>
    </row>
    <row r="10" spans="1:3" x14ac:dyDescent="0.25">
      <c r="A10" s="423">
        <v>38534</v>
      </c>
      <c r="B10" s="273">
        <v>5.6167819411720075</v>
      </c>
      <c r="C10" s="273">
        <v>4.8888888888889142</v>
      </c>
    </row>
    <row r="11" spans="1:3" x14ac:dyDescent="0.25">
      <c r="A11" s="423">
        <v>38565</v>
      </c>
      <c r="B11" s="273">
        <v>5.5942467827403703</v>
      </c>
      <c r="C11" s="273">
        <v>4.702750665483606</v>
      </c>
    </row>
    <row r="12" spans="1:3" x14ac:dyDescent="0.25">
      <c r="A12" s="423">
        <v>38596</v>
      </c>
      <c r="B12" s="273">
        <v>5.4969084602623894</v>
      </c>
      <c r="C12" s="273">
        <v>3.7135278514588634</v>
      </c>
    </row>
    <row r="13" spans="1:3" x14ac:dyDescent="0.25">
      <c r="A13" s="423">
        <v>38626</v>
      </c>
      <c r="B13" s="273">
        <v>5.2682926829268411</v>
      </c>
      <c r="C13" s="273">
        <v>3.1413612565444993</v>
      </c>
    </row>
    <row r="14" spans="1:3" x14ac:dyDescent="0.25">
      <c r="A14" s="423">
        <v>38657</v>
      </c>
      <c r="B14" s="273">
        <v>5.079175380938139</v>
      </c>
      <c r="C14" s="273">
        <v>3.5745422842197456</v>
      </c>
    </row>
    <row r="15" spans="1:3" x14ac:dyDescent="0.25">
      <c r="A15" s="423">
        <v>38687</v>
      </c>
      <c r="B15" s="273">
        <v>4.9371700498178228</v>
      </c>
      <c r="C15" s="273">
        <v>3.9130434782608461</v>
      </c>
    </row>
    <row r="16" spans="1:3" x14ac:dyDescent="0.25">
      <c r="A16" s="423">
        <v>38718</v>
      </c>
      <c r="B16" s="273">
        <v>4.9580653146830969</v>
      </c>
      <c r="C16" s="273">
        <v>6.0278523663332351</v>
      </c>
    </row>
    <row r="17" spans="1:3" x14ac:dyDescent="0.25">
      <c r="A17" s="423">
        <v>38749</v>
      </c>
      <c r="B17" s="273">
        <v>4.9485411599089986</v>
      </c>
      <c r="C17" s="273">
        <v>5.8251103796843182</v>
      </c>
    </row>
    <row r="18" spans="1:3" x14ac:dyDescent="0.25">
      <c r="A18" s="423">
        <v>38777</v>
      </c>
      <c r="B18" s="273">
        <v>4.9304887105578814</v>
      </c>
      <c r="C18" s="273">
        <v>6.0631938514090393</v>
      </c>
    </row>
    <row r="19" spans="1:3" x14ac:dyDescent="0.25">
      <c r="A19" s="423">
        <v>38808</v>
      </c>
      <c r="B19" s="273">
        <v>4.9209857400411465</v>
      </c>
      <c r="C19" s="273">
        <v>5.8923996584116196</v>
      </c>
    </row>
    <row r="20" spans="1:3" x14ac:dyDescent="0.25">
      <c r="A20" s="423">
        <v>38838</v>
      </c>
      <c r="B20" s="273">
        <v>4.9413134322911674</v>
      </c>
      <c r="C20" s="273">
        <v>6.0580204778157167</v>
      </c>
    </row>
    <row r="21" spans="1:3" x14ac:dyDescent="0.25">
      <c r="A21" s="423">
        <v>38869</v>
      </c>
      <c r="B21" s="273">
        <v>5.1294155343114056</v>
      </c>
      <c r="C21" s="273">
        <v>7.5873827791986344</v>
      </c>
    </row>
    <row r="22" spans="1:3" x14ac:dyDescent="0.25">
      <c r="A22" s="423">
        <v>38899</v>
      </c>
      <c r="B22" s="273">
        <v>5.569677634600211</v>
      </c>
      <c r="C22" s="273">
        <v>10.084745762711862</v>
      </c>
    </row>
    <row r="23" spans="1:3" x14ac:dyDescent="0.25">
      <c r="A23" s="423">
        <v>38930</v>
      </c>
      <c r="B23" s="273">
        <v>6.0933572593307304</v>
      </c>
      <c r="C23" s="273">
        <v>10.932203389830519</v>
      </c>
    </row>
    <row r="24" spans="1:3" x14ac:dyDescent="0.25">
      <c r="A24" s="423">
        <v>38961</v>
      </c>
      <c r="B24" s="273">
        <v>6.8041055257239975</v>
      </c>
      <c r="C24" s="273">
        <v>12.276214833759582</v>
      </c>
    </row>
    <row r="25" spans="1:3" x14ac:dyDescent="0.25">
      <c r="A25" s="423">
        <v>38991</v>
      </c>
      <c r="B25" s="273">
        <v>7.5351992878309346</v>
      </c>
      <c r="C25" s="273">
        <v>11.92893401015229</v>
      </c>
    </row>
    <row r="26" spans="1:3" x14ac:dyDescent="0.25">
      <c r="A26" s="423">
        <v>39022</v>
      </c>
      <c r="B26" s="273">
        <v>8.2525050050046076</v>
      </c>
      <c r="C26" s="273">
        <v>12.205387205387225</v>
      </c>
    </row>
    <row r="27" spans="1:3" x14ac:dyDescent="0.25">
      <c r="A27" s="423">
        <v>39052</v>
      </c>
      <c r="B27" s="273">
        <v>8.9135010565014454</v>
      </c>
      <c r="C27" s="273">
        <v>11.882845188284548</v>
      </c>
    </row>
    <row r="28" spans="1:3" x14ac:dyDescent="0.25">
      <c r="A28" s="423">
        <v>39083</v>
      </c>
      <c r="B28" s="273">
        <v>9.1376802659661536</v>
      </c>
      <c r="C28" s="273">
        <v>8.7748248280740313</v>
      </c>
    </row>
    <row r="29" spans="1:3" x14ac:dyDescent="0.25">
      <c r="A29" s="423">
        <v>39114</v>
      </c>
      <c r="B29" s="273">
        <v>9.417171681748826</v>
      </c>
      <c r="C29" s="273">
        <v>9.2326232550189076</v>
      </c>
    </row>
    <row r="30" spans="1:3" x14ac:dyDescent="0.25">
      <c r="A30" s="423">
        <v>39142</v>
      </c>
      <c r="B30" s="273">
        <v>9.7056363972693589</v>
      </c>
      <c r="C30" s="273">
        <v>9.58132045088567</v>
      </c>
    </row>
    <row r="31" spans="1:3" x14ac:dyDescent="0.25">
      <c r="A31" s="423">
        <v>39173</v>
      </c>
      <c r="B31" s="273">
        <v>10.11772218570124</v>
      </c>
      <c r="C31" s="273">
        <v>10.887096774193552</v>
      </c>
    </row>
    <row r="32" spans="1:3" x14ac:dyDescent="0.25">
      <c r="A32" s="423">
        <v>39203</v>
      </c>
      <c r="B32" s="273">
        <v>10.531334222413307</v>
      </c>
      <c r="C32" s="273">
        <v>11.102172164119068</v>
      </c>
    </row>
    <row r="33" spans="1:3" x14ac:dyDescent="0.25">
      <c r="A33" s="423">
        <v>39234</v>
      </c>
      <c r="B33" s="273">
        <v>10.718949670809991</v>
      </c>
      <c r="C33" s="273">
        <v>9.9582203501139617</v>
      </c>
    </row>
    <row r="34" spans="1:3" x14ac:dyDescent="0.25">
      <c r="A34" s="423">
        <v>39264</v>
      </c>
      <c r="B34" s="273">
        <v>10.455314544902052</v>
      </c>
      <c r="C34" s="273">
        <v>7.1655408971176087</v>
      </c>
    </row>
    <row r="35" spans="1:3" x14ac:dyDescent="0.25">
      <c r="A35" s="423">
        <v>39295</v>
      </c>
      <c r="B35" s="273">
        <v>10.094753500743863</v>
      </c>
      <c r="C35" s="273">
        <v>6.8088664930568115</v>
      </c>
    </row>
    <row r="36" spans="1:3" x14ac:dyDescent="0.25">
      <c r="A36" s="423">
        <v>39326</v>
      </c>
      <c r="B36" s="273">
        <v>9.6825530699408091</v>
      </c>
      <c r="C36" s="273">
        <v>7.3</v>
      </c>
    </row>
    <row r="37" spans="1:3" x14ac:dyDescent="0.25">
      <c r="A37" s="423">
        <v>39356</v>
      </c>
      <c r="B37" s="273">
        <v>9.3893200078665444</v>
      </c>
      <c r="C37" s="273">
        <v>8.4</v>
      </c>
    </row>
    <row r="38" spans="1:3" x14ac:dyDescent="0.25">
      <c r="A38" s="423">
        <v>39387</v>
      </c>
      <c r="B38" s="273">
        <v>9.0830076750888793</v>
      </c>
      <c r="C38" s="273">
        <v>8.3995741945658011</v>
      </c>
    </row>
    <row r="39" spans="1:3" x14ac:dyDescent="0.25">
      <c r="A39" s="423">
        <v>39417</v>
      </c>
      <c r="B39" s="273">
        <v>8.8248219881311769</v>
      </c>
      <c r="C39" s="273">
        <v>8.6999999999999993</v>
      </c>
    </row>
    <row r="40" spans="1:3" x14ac:dyDescent="0.25">
      <c r="A40" s="423">
        <v>39448</v>
      </c>
      <c r="B40" s="273">
        <v>8.9172878207119908</v>
      </c>
      <c r="C40" s="273">
        <v>9.9</v>
      </c>
    </row>
    <row r="41" spans="1:3" x14ac:dyDescent="0.25">
      <c r="A41" s="423">
        <v>39479</v>
      </c>
      <c r="B41" s="273">
        <v>8.9973631831576313</v>
      </c>
      <c r="C41" s="273">
        <v>10.199999999999999</v>
      </c>
    </row>
    <row r="42" spans="1:3" x14ac:dyDescent="0.25">
      <c r="A42" s="423">
        <v>39508</v>
      </c>
      <c r="B42" s="273">
        <v>8.9778861450954963</v>
      </c>
      <c r="C42" s="273">
        <v>9.3054099902740433</v>
      </c>
    </row>
    <row r="43" spans="1:3" x14ac:dyDescent="0.25">
      <c r="A43" s="423">
        <v>39539</v>
      </c>
      <c r="B43" s="273">
        <v>8.8516678968814375</v>
      </c>
      <c r="C43" s="273">
        <v>9.3000000000000007</v>
      </c>
    </row>
    <row r="44" spans="1:3" x14ac:dyDescent="0.25">
      <c r="A44" s="423">
        <v>39569</v>
      </c>
      <c r="B44" s="273">
        <v>8.7604849043962645</v>
      </c>
      <c r="C44" s="273">
        <v>9.8218465133195423</v>
      </c>
    </row>
    <row r="45" spans="1:3" x14ac:dyDescent="0.25">
      <c r="A45" s="423">
        <v>39600</v>
      </c>
      <c r="B45" s="273">
        <v>8.8000000000000007</v>
      </c>
      <c r="C45" s="273">
        <v>9.7130850253215328</v>
      </c>
    </row>
    <row r="46" spans="1:3" x14ac:dyDescent="0.25">
      <c r="A46" s="423">
        <v>39630</v>
      </c>
      <c r="B46" s="273">
        <v>9.1109179986283095</v>
      </c>
      <c r="C46" s="273">
        <v>11.487442380469588</v>
      </c>
    </row>
    <row r="47" spans="1:3" x14ac:dyDescent="0.25">
      <c r="A47" s="423">
        <v>39661</v>
      </c>
      <c r="B47" s="273">
        <v>9.5161022604157921</v>
      </c>
      <c r="C47" s="273">
        <v>11.677373610824333</v>
      </c>
    </row>
    <row r="48" spans="1:3" x14ac:dyDescent="0.25">
      <c r="A48" s="423">
        <v>39692</v>
      </c>
      <c r="B48" s="273">
        <v>9.8007599679865223</v>
      </c>
      <c r="C48" s="273">
        <v>10.808186585376831</v>
      </c>
    </row>
    <row r="49" spans="1:3" x14ac:dyDescent="0.25">
      <c r="A49" s="423">
        <v>39722</v>
      </c>
      <c r="B49" s="273">
        <v>9.91476503536488</v>
      </c>
      <c r="C49" s="273">
        <v>9.6999999999999993</v>
      </c>
    </row>
    <row r="50" spans="1:3" x14ac:dyDescent="0.25">
      <c r="A50" s="423">
        <v>39753</v>
      </c>
      <c r="B50" s="273">
        <v>9.890975104510801</v>
      </c>
      <c r="C50" s="273">
        <v>8.3000000000000007</v>
      </c>
    </row>
    <row r="51" spans="1:3" x14ac:dyDescent="0.25">
      <c r="A51" s="423">
        <v>39783</v>
      </c>
      <c r="B51" s="273">
        <v>9.7225818248020772</v>
      </c>
      <c r="C51" s="273">
        <v>6.7</v>
      </c>
    </row>
    <row r="52" spans="1:3" x14ac:dyDescent="0.25">
      <c r="A52" s="423">
        <v>39814</v>
      </c>
      <c r="B52" s="273">
        <v>9.3217547630312936</v>
      </c>
      <c r="C52" s="273">
        <v>5.2421967252387986</v>
      </c>
    </row>
    <row r="53" spans="1:3" x14ac:dyDescent="0.25">
      <c r="A53" s="423">
        <v>39845</v>
      </c>
      <c r="B53" s="273">
        <v>8.8000000000000007</v>
      </c>
      <c r="C53" s="273">
        <v>4.5999999999999996</v>
      </c>
    </row>
    <row r="54" spans="1:3" x14ac:dyDescent="0.25">
      <c r="A54" s="423">
        <v>39873</v>
      </c>
      <c r="B54" s="273">
        <v>8.4613156278301034</v>
      </c>
      <c r="C54" s="273">
        <v>4.7767363750960072</v>
      </c>
    </row>
    <row r="55" spans="1:3" x14ac:dyDescent="0.25">
      <c r="A55" s="423">
        <v>39904</v>
      </c>
      <c r="B55" s="273">
        <v>7.9978738814543391</v>
      </c>
      <c r="C55" s="273">
        <v>3.8</v>
      </c>
    </row>
    <row r="56" spans="1:3" x14ac:dyDescent="0.25">
      <c r="A56" s="423">
        <v>39934</v>
      </c>
      <c r="B56" s="273">
        <v>7.4049754410041118</v>
      </c>
      <c r="C56" s="273">
        <v>2.8</v>
      </c>
    </row>
    <row r="57" spans="1:3" x14ac:dyDescent="0.25">
      <c r="A57" s="423">
        <v>39965</v>
      </c>
      <c r="B57" s="273">
        <v>6.8622168441626172</v>
      </c>
      <c r="C57" s="273">
        <v>3.3</v>
      </c>
    </row>
    <row r="58" spans="1:3" x14ac:dyDescent="0.25">
      <c r="A58" s="423">
        <v>39995</v>
      </c>
      <c r="B58" s="273">
        <v>6.0627181852747043</v>
      </c>
      <c r="C58" s="273">
        <v>1.9031141868512123</v>
      </c>
    </row>
    <row r="59" spans="1:3" x14ac:dyDescent="0.25">
      <c r="A59" s="423">
        <v>40026</v>
      </c>
      <c r="B59" s="273">
        <v>5.1825447339786592</v>
      </c>
      <c r="C59" s="273">
        <v>1.0318142734307685</v>
      </c>
    </row>
    <row r="60" spans="1:3" x14ac:dyDescent="0.25">
      <c r="A60" s="423">
        <v>40057</v>
      </c>
      <c r="B60" s="273">
        <v>4.3712612356106177</v>
      </c>
      <c r="C60" s="273">
        <v>0.94090045941175049</v>
      </c>
    </row>
    <row r="61" spans="1:3" x14ac:dyDescent="0.25">
      <c r="A61" s="423">
        <v>40087</v>
      </c>
      <c r="B61" s="273">
        <v>3.5704426675993801</v>
      </c>
      <c r="C61" s="273">
        <v>5.9646576254877459E-2</v>
      </c>
    </row>
    <row r="62" spans="1:3" x14ac:dyDescent="0.25">
      <c r="A62" s="423">
        <v>40118</v>
      </c>
      <c r="B62" s="273">
        <v>2.9</v>
      </c>
      <c r="C62" s="273">
        <v>0.66520895255575851</v>
      </c>
    </row>
    <row r="63" spans="1:3" x14ac:dyDescent="0.25">
      <c r="A63" s="423">
        <v>40148</v>
      </c>
      <c r="B63" s="273">
        <v>2.5238161192841631</v>
      </c>
      <c r="C63" s="273">
        <v>1.4718614718614731</v>
      </c>
    </row>
    <row r="64" spans="1:3" x14ac:dyDescent="0.25">
      <c r="A64" s="423">
        <v>40179</v>
      </c>
      <c r="B64" s="273">
        <v>2.304874792216367</v>
      </c>
      <c r="C64" s="273">
        <v>2.4999679085476743</v>
      </c>
    </row>
    <row r="65" spans="1:3" x14ac:dyDescent="0.25">
      <c r="A65" s="423">
        <v>40210</v>
      </c>
      <c r="B65" s="273">
        <v>2.1188158061378601</v>
      </c>
      <c r="C65" s="273">
        <v>2.3571167380780622</v>
      </c>
    </row>
    <row r="66" spans="1:3" x14ac:dyDescent="0.25">
      <c r="A66" s="423">
        <v>40238</v>
      </c>
      <c r="B66" s="273">
        <v>1.9251129812928127</v>
      </c>
      <c r="C66" s="273">
        <v>2.3476677895379652</v>
      </c>
    </row>
    <row r="67" spans="1:3" x14ac:dyDescent="0.25">
      <c r="A67" s="423">
        <v>40269</v>
      </c>
      <c r="B67" s="273">
        <v>1.830121242570911</v>
      </c>
      <c r="C67" s="273">
        <v>2.6506024096385659</v>
      </c>
    </row>
    <row r="68" spans="1:3" x14ac:dyDescent="0.25">
      <c r="A68" s="423">
        <v>40299</v>
      </c>
      <c r="B68" s="273">
        <v>1.7985264242563233</v>
      </c>
      <c r="C68" s="273">
        <v>2.4553882001779641</v>
      </c>
    </row>
    <row r="69" spans="1:3" x14ac:dyDescent="0.25">
      <c r="A69" s="423">
        <v>40330</v>
      </c>
      <c r="B69" s="273">
        <v>1.7317031953803337</v>
      </c>
      <c r="C69" s="273">
        <v>2.4207274754506756</v>
      </c>
    </row>
    <row r="70" spans="1:3" x14ac:dyDescent="0.25">
      <c r="A70" s="423">
        <v>40360</v>
      </c>
      <c r="B70" s="273">
        <v>1.8</v>
      </c>
      <c r="C70" s="273">
        <v>2.0105300457067301</v>
      </c>
    </row>
    <row r="71" spans="1:3" x14ac:dyDescent="0.25">
      <c r="A71" s="423">
        <v>40391</v>
      </c>
      <c r="B71" s="273">
        <v>1.8740918041106482</v>
      </c>
      <c r="C71" s="273">
        <v>2.6221058113682574</v>
      </c>
    </row>
    <row r="72" spans="1:3" x14ac:dyDescent="0.25">
      <c r="A72" s="423">
        <v>40422</v>
      </c>
      <c r="B72" s="273">
        <v>2.0000162165683832</v>
      </c>
      <c r="C72" s="273">
        <v>2.5</v>
      </c>
    </row>
    <row r="73" spans="1:3" x14ac:dyDescent="0.25">
      <c r="A73" s="423">
        <v>40452</v>
      </c>
      <c r="B73" s="273">
        <v>2.2602829558463071</v>
      </c>
      <c r="C73" s="273">
        <v>3.1659483377009394</v>
      </c>
    </row>
    <row r="74" spans="1:3" x14ac:dyDescent="0.25">
      <c r="A74" s="423">
        <v>40483</v>
      </c>
      <c r="B74" s="273">
        <v>2.5313986560720565</v>
      </c>
      <c r="C74" s="273">
        <v>3.9119730541592901</v>
      </c>
    </row>
    <row r="75" spans="1:3" x14ac:dyDescent="0.25">
      <c r="A75" s="423">
        <v>40513</v>
      </c>
      <c r="B75" s="273">
        <v>2.9235160759620555</v>
      </c>
      <c r="C75" s="273">
        <v>6.1</v>
      </c>
    </row>
    <row r="76" spans="1:3" x14ac:dyDescent="0.25">
      <c r="A76" s="423">
        <v>40544</v>
      </c>
      <c r="B76" s="273">
        <v>3.2537993021747695</v>
      </c>
      <c r="C76" s="273">
        <v>6.4353293414862662</v>
      </c>
    </row>
    <row r="77" spans="1:3" x14ac:dyDescent="0.25">
      <c r="A77" s="423">
        <v>40575</v>
      </c>
      <c r="B77" s="273">
        <v>3.6338014556852158</v>
      </c>
      <c r="C77" s="273">
        <v>6.8</v>
      </c>
    </row>
    <row r="78" spans="1:3" x14ac:dyDescent="0.25">
      <c r="A78" s="423">
        <v>40603</v>
      </c>
      <c r="B78" s="273">
        <v>4.041505283466293</v>
      </c>
      <c r="C78" s="273">
        <v>7.2147487595316022</v>
      </c>
    </row>
    <row r="79" spans="1:3" x14ac:dyDescent="0.25">
      <c r="A79" s="423">
        <v>40634</v>
      </c>
      <c r="B79" s="273">
        <v>4.4002920396825687</v>
      </c>
      <c r="C79" s="273">
        <v>7</v>
      </c>
    </row>
    <row r="80" spans="1:3" x14ac:dyDescent="0.25">
      <c r="A80" s="423">
        <v>40664</v>
      </c>
      <c r="B80" s="273">
        <v>4.7936279164415083</v>
      </c>
      <c r="C80" s="273">
        <v>7.1</v>
      </c>
    </row>
    <row r="81" spans="1:3" x14ac:dyDescent="0.25">
      <c r="A81" s="423">
        <v>40695</v>
      </c>
      <c r="B81" s="273">
        <v>5.1400314432113561</v>
      </c>
      <c r="C81" s="273">
        <v>6.5743533750286929</v>
      </c>
    </row>
    <row r="82" spans="1:3" x14ac:dyDescent="0.25">
      <c r="A82" s="423">
        <v>40725</v>
      </c>
      <c r="B82" s="273">
        <v>5.5329171930841596</v>
      </c>
      <c r="C82" s="273">
        <v>6.7182851461728745</v>
      </c>
    </row>
    <row r="83" spans="1:3" x14ac:dyDescent="0.25">
      <c r="A83" s="423">
        <v>40756</v>
      </c>
      <c r="B83" s="273">
        <v>5.8</v>
      </c>
      <c r="C83" s="273">
        <v>6.4559125917985796</v>
      </c>
    </row>
    <row r="84" spans="1:3" x14ac:dyDescent="0.25">
      <c r="A84" s="423">
        <v>40787</v>
      </c>
      <c r="B84" s="273">
        <v>6.1692530909632382</v>
      </c>
      <c r="C84" s="273">
        <v>6.2870793282741033</v>
      </c>
    </row>
    <row r="85" spans="1:3" x14ac:dyDescent="0.25">
      <c r="A85" s="423">
        <v>40817</v>
      </c>
      <c r="B85" s="273">
        <v>6.3950536583307951</v>
      </c>
      <c r="C85" s="273">
        <v>6</v>
      </c>
    </row>
    <row r="86" spans="1:3" x14ac:dyDescent="0.25">
      <c r="A86" s="423">
        <v>40848</v>
      </c>
      <c r="B86" s="273">
        <v>6.6</v>
      </c>
      <c r="C86" s="273">
        <v>7.0348560799280904</v>
      </c>
    </row>
    <row r="87" spans="1:3" x14ac:dyDescent="0.25">
      <c r="A87" s="423">
        <v>40878</v>
      </c>
      <c r="B87" s="273">
        <v>6.5319544956111031</v>
      </c>
      <c r="C87" s="273">
        <v>4.8095439259033981</v>
      </c>
    </row>
    <row r="88" spans="1:3" x14ac:dyDescent="0.25">
      <c r="A88" s="423">
        <v>40909</v>
      </c>
      <c r="B88" s="273">
        <v>6.3977829752417819</v>
      </c>
      <c r="C88" s="273">
        <v>4.8</v>
      </c>
    </row>
    <row r="89" spans="1:3" x14ac:dyDescent="0.25">
      <c r="A89" s="423">
        <v>40940</v>
      </c>
      <c r="B89" s="273">
        <v>6.1576067526531517</v>
      </c>
      <c r="C89" s="273">
        <v>4.0924877498082424</v>
      </c>
    </row>
    <row r="90" spans="1:3" x14ac:dyDescent="0.25">
      <c r="A90" s="423">
        <v>40969</v>
      </c>
      <c r="B90" s="273">
        <v>5.8698174655458928</v>
      </c>
      <c r="C90" s="273">
        <v>3.8299350650478772</v>
      </c>
    </row>
    <row r="91" spans="1:3" x14ac:dyDescent="0.25">
      <c r="A91" s="423">
        <v>41000</v>
      </c>
      <c r="B91" s="273">
        <v>5.6103212234951911</v>
      </c>
      <c r="C91" s="273">
        <v>3.8</v>
      </c>
    </row>
    <row r="92" spans="1:3" x14ac:dyDescent="0.25">
      <c r="A92" s="423">
        <v>41030</v>
      </c>
      <c r="B92" s="273">
        <v>5.3294671929759403</v>
      </c>
      <c r="C92" s="273">
        <v>3.8089240220100749</v>
      </c>
    </row>
    <row r="93" spans="1:3" x14ac:dyDescent="0.25">
      <c r="A93" s="423">
        <v>41061</v>
      </c>
      <c r="B93" s="273">
        <v>5.1093962127697949</v>
      </c>
      <c r="C93" s="273">
        <v>3.9294153713935032</v>
      </c>
    </row>
    <row r="94" spans="1:3" x14ac:dyDescent="0.25">
      <c r="A94" s="423">
        <v>41091</v>
      </c>
      <c r="B94" s="273">
        <v>4.8631324936664271</v>
      </c>
      <c r="C94" s="273">
        <v>3.7371522207636758</v>
      </c>
    </row>
    <row r="95" spans="1:3" x14ac:dyDescent="0.25">
      <c r="A95" s="423">
        <v>41122</v>
      </c>
      <c r="B95" s="273">
        <v>4.6435450432782233</v>
      </c>
      <c r="C95" s="273">
        <v>3.7</v>
      </c>
    </row>
    <row r="96" spans="1:3" x14ac:dyDescent="0.25">
      <c r="A96" s="423">
        <v>41153</v>
      </c>
      <c r="B96" s="273">
        <v>4.4000000000000004</v>
      </c>
      <c r="C96" s="273">
        <v>3.9389289158342677</v>
      </c>
    </row>
    <row r="97" spans="1:3" x14ac:dyDescent="0.25">
      <c r="A97" s="423">
        <v>41183</v>
      </c>
      <c r="B97" s="273">
        <v>4.3214090803837024</v>
      </c>
      <c r="C97" s="273">
        <v>4.2</v>
      </c>
    </row>
    <row r="98" spans="1:3" x14ac:dyDescent="0.25">
      <c r="A98" s="423">
        <v>41214</v>
      </c>
      <c r="B98" s="273">
        <v>3.9949585865407045</v>
      </c>
      <c r="C98" s="273">
        <v>3.1</v>
      </c>
    </row>
    <row r="99" spans="1:3" x14ac:dyDescent="0.25">
      <c r="A99" s="423">
        <v>41244</v>
      </c>
      <c r="B99" s="273">
        <v>3.859757898280904</v>
      </c>
      <c r="C99" s="273">
        <v>3.1790973746840763</v>
      </c>
    </row>
    <row r="100" spans="1:3" x14ac:dyDescent="0.25">
      <c r="A100" s="423">
        <v>41275</v>
      </c>
      <c r="B100" s="273">
        <v>3.6913436141250884</v>
      </c>
      <c r="C100" s="273">
        <v>2.8766761912393264</v>
      </c>
    </row>
    <row r="101" spans="1:3" x14ac:dyDescent="0.25">
      <c r="A101" s="423">
        <v>41306</v>
      </c>
      <c r="B101" s="273">
        <v>3.6470253514869171</v>
      </c>
      <c r="C101" s="273">
        <v>3.5566216801760504</v>
      </c>
    </row>
    <row r="102" spans="1:3" x14ac:dyDescent="0.25">
      <c r="A102" s="423">
        <v>41334</v>
      </c>
      <c r="B102" s="273">
        <v>3.6304646935254539</v>
      </c>
      <c r="C102" s="273">
        <v>3.6287584545782892</v>
      </c>
    </row>
    <row r="103" spans="1:3" x14ac:dyDescent="0.25">
      <c r="A103" s="423">
        <v>41365</v>
      </c>
      <c r="B103" s="273">
        <v>3.6271444322504323</v>
      </c>
      <c r="C103" s="273">
        <v>3.8185955337976907</v>
      </c>
    </row>
    <row r="104" spans="1:3" x14ac:dyDescent="0.25">
      <c r="A104" s="423">
        <v>41395</v>
      </c>
      <c r="B104" s="273">
        <v>3.618199314371239</v>
      </c>
      <c r="C104" s="273">
        <v>3.6967184760521263</v>
      </c>
    </row>
    <row r="105" spans="1:3" x14ac:dyDescent="0.25">
      <c r="A105" s="423">
        <v>41426</v>
      </c>
      <c r="B105" s="273">
        <v>3.5846814916531571</v>
      </c>
      <c r="C105" s="273">
        <v>3.6</v>
      </c>
    </row>
    <row r="106" spans="1:3" x14ac:dyDescent="0.25">
      <c r="A106" s="423">
        <v>41456</v>
      </c>
      <c r="B106" s="273">
        <v>3.5679076807230388</v>
      </c>
      <c r="C106" s="273">
        <v>3.6</v>
      </c>
    </row>
    <row r="107" spans="1:3" x14ac:dyDescent="0.25">
      <c r="A107" s="423">
        <v>41487</v>
      </c>
      <c r="B107" s="273">
        <v>3.5112092507205972</v>
      </c>
      <c r="C107" s="273">
        <v>3.1014677287415395</v>
      </c>
    </row>
    <row r="108" spans="1:3" x14ac:dyDescent="0.25">
      <c r="A108" s="423">
        <v>41518</v>
      </c>
      <c r="B108" s="273">
        <v>3.4522202213515669</v>
      </c>
      <c r="C108" s="273">
        <v>3.3</v>
      </c>
    </row>
    <row r="109" spans="1:3" x14ac:dyDescent="0.25">
      <c r="A109" s="423">
        <v>41548</v>
      </c>
      <c r="B109" s="273">
        <v>3.3838490044713581</v>
      </c>
      <c r="C109" s="273">
        <v>3.4365106107075292</v>
      </c>
    </row>
    <row r="110" spans="1:3" x14ac:dyDescent="0.25">
      <c r="A110" s="423">
        <v>41579</v>
      </c>
      <c r="B110" s="273">
        <v>3.4611955908120393</v>
      </c>
      <c r="C110" s="273">
        <v>3.9</v>
      </c>
    </row>
    <row r="111" spans="1:3" x14ac:dyDescent="0.25">
      <c r="A111" s="423">
        <v>41609</v>
      </c>
      <c r="B111" s="273">
        <v>3.5350033715419329</v>
      </c>
      <c r="C111" s="273">
        <v>4</v>
      </c>
    </row>
    <row r="112" spans="1:3" x14ac:dyDescent="0.25">
      <c r="A112" s="423">
        <v>41640</v>
      </c>
      <c r="B112" s="273">
        <v>3.7195062755283885</v>
      </c>
      <c r="C112" s="273">
        <v>5.0697179128640641</v>
      </c>
    </row>
    <row r="113" spans="1:3" x14ac:dyDescent="0.25">
      <c r="A113" s="423">
        <v>41671</v>
      </c>
      <c r="B113" s="273">
        <v>3.8930701709219591</v>
      </c>
      <c r="C113" s="273">
        <v>5.6008443858421373</v>
      </c>
    </row>
    <row r="114" spans="1:3" x14ac:dyDescent="0.25">
      <c r="A114" s="423">
        <v>41699</v>
      </c>
      <c r="B114" s="273">
        <v>3.9668265677055956</v>
      </c>
      <c r="C114" s="273">
        <v>4.5039618829826793</v>
      </c>
    </row>
    <row r="115" spans="1:3" x14ac:dyDescent="0.25">
      <c r="A115" s="423">
        <v>41730</v>
      </c>
      <c r="B115" s="273">
        <v>3.9939412844713189</v>
      </c>
      <c r="C115" s="273">
        <v>4.2</v>
      </c>
    </row>
    <row r="116" spans="1:3" x14ac:dyDescent="0.25">
      <c r="A116" s="423">
        <v>41760</v>
      </c>
      <c r="B116" s="273">
        <v>3.9658357932091235</v>
      </c>
      <c r="C116" s="273">
        <v>3.3759728498519621</v>
      </c>
    </row>
    <row r="117" spans="1:3" x14ac:dyDescent="0.25">
      <c r="A117" s="423">
        <v>41791</v>
      </c>
      <c r="B117" s="273">
        <v>4</v>
      </c>
      <c r="C117" s="273">
        <v>3.2977455251916865</v>
      </c>
    </row>
    <row r="118" spans="1:3" x14ac:dyDescent="0.25">
      <c r="A118" s="423">
        <v>41821</v>
      </c>
      <c r="B118" s="273">
        <v>3.9111355789240463</v>
      </c>
      <c r="C118" s="273">
        <v>3.1403502203929179</v>
      </c>
    </row>
    <row r="119" spans="1:3" x14ac:dyDescent="0.25">
      <c r="A119" s="423">
        <v>41852</v>
      </c>
      <c r="B119" s="273">
        <v>3.9691936288750043</v>
      </c>
      <c r="C119" s="273">
        <v>3.8160310877191534</v>
      </c>
    </row>
    <row r="120" spans="1:3" x14ac:dyDescent="0.25">
      <c r="A120" s="423">
        <v>41883</v>
      </c>
      <c r="B120" s="273">
        <v>3.9439138245646461</v>
      </c>
      <c r="C120" s="273">
        <v>2.9450708837603088</v>
      </c>
    </row>
    <row r="121" spans="1:3" x14ac:dyDescent="0.25">
      <c r="A121" s="423">
        <v>41913</v>
      </c>
      <c r="B121" s="273">
        <v>3.8104594105319478</v>
      </c>
      <c r="C121" s="273">
        <v>1.8684226591756641</v>
      </c>
    </row>
    <row r="122" spans="1:3" x14ac:dyDescent="0.25">
      <c r="A122" s="423">
        <v>41944</v>
      </c>
      <c r="B122" s="273">
        <v>3.5464192158638781</v>
      </c>
      <c r="C122" s="273">
        <v>0.9</v>
      </c>
    </row>
    <row r="123" spans="1:3" x14ac:dyDescent="0.25">
      <c r="A123" s="423">
        <v>41974</v>
      </c>
      <c r="B123" s="273">
        <v>3.2240750372434519</v>
      </c>
      <c r="C123" s="273">
        <v>0.2391994529251491</v>
      </c>
    </row>
    <row r="124" spans="1:3" x14ac:dyDescent="0.25">
      <c r="A124" s="423">
        <v>42005</v>
      </c>
      <c r="B124" s="273">
        <v>2.8484484094081495</v>
      </c>
      <c r="C124" s="273">
        <v>0.7</v>
      </c>
    </row>
    <row r="125" spans="1:3" x14ac:dyDescent="0.25">
      <c r="A125" s="423">
        <v>42036</v>
      </c>
      <c r="B125" s="273">
        <v>2.5</v>
      </c>
      <c r="C125" s="273">
        <v>2.0378772275254846</v>
      </c>
    </row>
    <row r="126" spans="1:3" x14ac:dyDescent="0.25">
      <c r="A126" s="423">
        <v>42064</v>
      </c>
      <c r="B126" s="273">
        <v>2.3637186545498139</v>
      </c>
      <c r="C126" s="273">
        <v>2.2118946555621761</v>
      </c>
    </row>
    <row r="127" spans="1:3" x14ac:dyDescent="0.25">
      <c r="A127" s="423">
        <v>42095</v>
      </c>
      <c r="B127" s="273">
        <v>2.1989518701305428</v>
      </c>
      <c r="C127" s="273">
        <v>2.140358771096146</v>
      </c>
    </row>
    <row r="128" spans="1:3" x14ac:dyDescent="0.25">
      <c r="A128" s="423">
        <v>42125</v>
      </c>
      <c r="B128" s="273">
        <v>1.9596851779469802</v>
      </c>
      <c r="C128" s="273">
        <v>0.50067506447193466</v>
      </c>
    </row>
    <row r="129" spans="1:3" x14ac:dyDescent="0.25">
      <c r="A129" s="423">
        <v>42156</v>
      </c>
      <c r="B129" s="273">
        <v>1.7136297060818464</v>
      </c>
      <c r="C129" s="273">
        <v>0.4</v>
      </c>
    </row>
    <row r="130" spans="1:3" x14ac:dyDescent="0.25">
      <c r="A130" s="423">
        <v>42186</v>
      </c>
      <c r="B130" s="273">
        <v>1.5005092785390133</v>
      </c>
      <c r="C130" s="273">
        <v>0.55792025975893011</v>
      </c>
    </row>
    <row r="131" spans="1:3" x14ac:dyDescent="0.25">
      <c r="A131" s="423">
        <v>42217</v>
      </c>
      <c r="B131" s="273">
        <v>1.2791068136805279</v>
      </c>
      <c r="C131" s="273">
        <v>1.0949524596351381</v>
      </c>
    </row>
    <row r="132" spans="1:3" x14ac:dyDescent="0.25">
      <c r="A132" s="423">
        <v>42248</v>
      </c>
      <c r="B132" s="273">
        <v>1.1986567514413906</v>
      </c>
      <c r="C132" s="273">
        <v>2</v>
      </c>
    </row>
    <row r="133" spans="1:3" x14ac:dyDescent="0.25">
      <c r="A133" s="423">
        <v>42278</v>
      </c>
      <c r="B133" s="273">
        <v>1.1728074180722246</v>
      </c>
      <c r="C133" s="273">
        <v>1.5432909102066787</v>
      </c>
    </row>
    <row r="134" spans="1:3" x14ac:dyDescent="0.25">
      <c r="A134" s="423">
        <v>42309</v>
      </c>
      <c r="B134" s="273">
        <v>1.1889795180870095</v>
      </c>
      <c r="C134" s="273">
        <v>1.0321627701065381</v>
      </c>
    </row>
    <row r="135" spans="1:3" x14ac:dyDescent="0.25">
      <c r="A135" s="423">
        <v>42339</v>
      </c>
      <c r="B135" s="273">
        <v>1.2745469892426513</v>
      </c>
      <c r="C135" s="273">
        <v>1.2812728497035692</v>
      </c>
    </row>
    <row r="136" spans="1:3" x14ac:dyDescent="0.25">
      <c r="A136" s="423">
        <v>42370</v>
      </c>
      <c r="B136" s="273">
        <v>1.2555790464758445</v>
      </c>
      <c r="C136" s="273">
        <v>0.38868290770730596</v>
      </c>
    </row>
    <row r="137" spans="1:3" x14ac:dyDescent="0.25">
      <c r="A137" s="423">
        <v>42401</v>
      </c>
      <c r="B137" s="273">
        <v>1.037889200576231</v>
      </c>
      <c r="C137" s="273">
        <v>-0.50600800945639435</v>
      </c>
    </row>
    <row r="138" spans="1:3" x14ac:dyDescent="0.25">
      <c r="A138" s="423">
        <v>42430</v>
      </c>
      <c r="B138" s="273">
        <v>0.93317102233368132</v>
      </c>
      <c r="C138" s="273">
        <v>0.9</v>
      </c>
    </row>
    <row r="139" spans="1:3" x14ac:dyDescent="0.25">
      <c r="A139" s="423">
        <v>42461</v>
      </c>
      <c r="B139" s="273">
        <v>0.77045175737741545</v>
      </c>
      <c r="C139" s="273">
        <v>0.20676124141454011</v>
      </c>
    </row>
    <row r="140" spans="1:3" x14ac:dyDescent="0.25">
      <c r="A140" s="423">
        <v>42491</v>
      </c>
      <c r="B140" s="273">
        <v>0.80272613400134674</v>
      </c>
      <c r="C140" s="273">
        <v>0.8</v>
      </c>
    </row>
    <row r="141" spans="1:3" x14ac:dyDescent="0.25">
      <c r="A141" s="423">
        <v>42522</v>
      </c>
      <c r="B141" s="273">
        <v>0.87425279214564</v>
      </c>
      <c r="C141" s="273">
        <v>1.1000000000000001</v>
      </c>
    </row>
    <row r="142" spans="1:3" x14ac:dyDescent="0.25">
      <c r="A142" s="423">
        <v>42552</v>
      </c>
      <c r="B142" s="273">
        <v>0.91320637504873048</v>
      </c>
      <c r="C142" s="273">
        <v>1.0280951870439026</v>
      </c>
    </row>
    <row r="143" spans="1:3" x14ac:dyDescent="0.25">
      <c r="A143" s="423">
        <v>42583</v>
      </c>
      <c r="B143" s="273">
        <v>0.89713442030353008</v>
      </c>
      <c r="C143" s="273">
        <v>0.90128651627256318</v>
      </c>
    </row>
    <row r="144" spans="1:3" x14ac:dyDescent="0.25">
      <c r="A144" s="423">
        <v>42614</v>
      </c>
      <c r="B144" s="273">
        <v>0.81776274301313379</v>
      </c>
      <c r="C144" s="273">
        <v>0.9</v>
      </c>
    </row>
    <row r="145" spans="1:3" x14ac:dyDescent="0.25">
      <c r="A145" s="423">
        <v>42644</v>
      </c>
      <c r="B145" s="273">
        <v>0.81072975836467265</v>
      </c>
      <c r="C145" s="273">
        <v>1.5</v>
      </c>
    </row>
    <row r="146" spans="1:3" x14ac:dyDescent="0.25">
      <c r="A146" s="423">
        <v>42675</v>
      </c>
      <c r="B146" s="273">
        <v>0.9125844231723903</v>
      </c>
      <c r="C146" s="273">
        <v>2.2000000000000002</v>
      </c>
    </row>
    <row r="147" spans="1:3" x14ac:dyDescent="0.25">
      <c r="A147" s="423">
        <v>42705</v>
      </c>
      <c r="B147" s="273">
        <v>0.99885400374934363</v>
      </c>
      <c r="C147" s="273">
        <v>2.3248779971463591</v>
      </c>
    </row>
    <row r="148" spans="1:3" x14ac:dyDescent="0.25">
      <c r="A148" s="423">
        <v>42736</v>
      </c>
      <c r="B148" s="273">
        <v>1.1158041220549393</v>
      </c>
      <c r="C148" s="273">
        <v>1.7940401979801095</v>
      </c>
    </row>
    <row r="149" spans="1:3" x14ac:dyDescent="0.25">
      <c r="A149" s="423">
        <v>42767</v>
      </c>
      <c r="B149" s="273">
        <v>1.2</v>
      </c>
      <c r="C149" s="273">
        <v>1.3</v>
      </c>
    </row>
    <row r="150" spans="1:3" x14ac:dyDescent="0.25">
      <c r="A150" s="423">
        <v>42795</v>
      </c>
      <c r="B150" s="273">
        <v>1.2884855122757841</v>
      </c>
      <c r="C150" s="273">
        <v>1.3</v>
      </c>
    </row>
    <row r="151" spans="1:3" x14ac:dyDescent="0.25">
      <c r="A151" s="423">
        <v>42826</v>
      </c>
      <c r="B151" s="273">
        <v>1.5158959974240105</v>
      </c>
      <c r="C151" s="273">
        <v>2.8909669948941001</v>
      </c>
    </row>
    <row r="152" spans="1:3" x14ac:dyDescent="0.25">
      <c r="A152" s="423">
        <v>42856</v>
      </c>
      <c r="B152" s="273">
        <v>1.9306511746536046</v>
      </c>
      <c r="C152" s="273">
        <v>5.8803523746670834</v>
      </c>
    </row>
    <row r="153" spans="1:3" x14ac:dyDescent="0.25">
      <c r="A153" s="423">
        <v>42887</v>
      </c>
      <c r="B153" s="273">
        <v>2.3581396474823038</v>
      </c>
      <c r="C153" s="273">
        <v>6.4</v>
      </c>
    </row>
    <row r="154" spans="1:3" x14ac:dyDescent="0.25">
      <c r="A154" s="423">
        <v>42917</v>
      </c>
      <c r="B154" s="273">
        <v>2.7183053598103726</v>
      </c>
      <c r="C154" s="273">
        <v>5.3</v>
      </c>
    </row>
    <row r="155" spans="1:3" x14ac:dyDescent="0.25">
      <c r="A155" s="423">
        <v>42948</v>
      </c>
      <c r="B155" s="273">
        <v>3.0259479082323821</v>
      </c>
      <c r="C155" s="273">
        <v>4.586757424322812</v>
      </c>
    </row>
    <row r="156" spans="1:3" x14ac:dyDescent="0.25">
      <c r="A156" s="423">
        <v>42979</v>
      </c>
      <c r="B156" s="273">
        <v>3.2356596349095952</v>
      </c>
      <c r="C156" s="273">
        <v>3.4819103508060465</v>
      </c>
    </row>
    <row r="157" spans="1:3" x14ac:dyDescent="0.25">
      <c r="A157" s="423">
        <v>43009</v>
      </c>
      <c r="B157" s="273">
        <v>3.4067802243260275</v>
      </c>
      <c r="C157" s="273">
        <v>3.5234875805275436</v>
      </c>
    </row>
    <row r="158" spans="1:3" x14ac:dyDescent="0.25">
      <c r="A158" s="423">
        <v>43040</v>
      </c>
      <c r="B158" s="273">
        <v>3.5146011193435243</v>
      </c>
      <c r="C158" s="273">
        <v>3.5805319659424555</v>
      </c>
    </row>
    <row r="159" spans="1:3" x14ac:dyDescent="0.25">
      <c r="A159" s="423">
        <v>43070</v>
      </c>
      <c r="B159" s="273">
        <v>3.6746324750293269</v>
      </c>
      <c r="C159" s="273">
        <v>4.2</v>
      </c>
    </row>
    <row r="160" spans="1:3" x14ac:dyDescent="0.25">
      <c r="A160" s="423">
        <v>43101</v>
      </c>
      <c r="B160" s="273">
        <v>4.0344960709886237</v>
      </c>
      <c r="C160" s="273">
        <v>6.2</v>
      </c>
    </row>
    <row r="161" spans="1:3" x14ac:dyDescent="0.25">
      <c r="A161" s="423">
        <v>43132</v>
      </c>
      <c r="B161" s="273">
        <v>4.5216650701391643</v>
      </c>
      <c r="C161" s="273">
        <v>7.030404160032802</v>
      </c>
    </row>
    <row r="162" spans="1:3" x14ac:dyDescent="0.25">
      <c r="A162" s="423">
        <v>43160</v>
      </c>
      <c r="B162" s="273">
        <v>4.9830947658069675</v>
      </c>
      <c r="C162" s="273">
        <v>6.6742515799076045</v>
      </c>
    </row>
    <row r="163" spans="1:3" x14ac:dyDescent="0.25">
      <c r="A163" s="423">
        <v>43191</v>
      </c>
      <c r="B163" s="273">
        <v>5.0538288851882811</v>
      </c>
      <c r="C163" s="273">
        <v>3.7</v>
      </c>
    </row>
    <row r="164" spans="1:3" x14ac:dyDescent="0.25">
      <c r="A164" s="423">
        <v>43221</v>
      </c>
      <c r="B164" s="273">
        <v>4.7</v>
      </c>
      <c r="C164" s="273">
        <v>2.4356580629340385</v>
      </c>
    </row>
    <row r="165" spans="1:3" x14ac:dyDescent="0.25">
      <c r="A165" s="423">
        <v>43252</v>
      </c>
      <c r="B165" s="273">
        <v>4.3110360188209427</v>
      </c>
      <c r="C165" s="273">
        <v>1</v>
      </c>
    </row>
    <row r="166" spans="1:3" x14ac:dyDescent="0.25">
      <c r="A166" s="423">
        <v>43282</v>
      </c>
      <c r="B166" s="273">
        <v>4.0040198342659465</v>
      </c>
      <c r="C166" s="273">
        <v>1.7189250998290078</v>
      </c>
    </row>
    <row r="167" spans="1:3" x14ac:dyDescent="0.25">
      <c r="A167" s="423">
        <v>43313</v>
      </c>
      <c r="B167" s="273">
        <v>3.6977667325762269</v>
      </c>
      <c r="C167" s="273">
        <v>0.9</v>
      </c>
    </row>
    <row r="168" spans="1:3" x14ac:dyDescent="0.25">
      <c r="A168" s="423">
        <v>43344</v>
      </c>
      <c r="B168" s="273">
        <v>3.5</v>
      </c>
      <c r="C168" s="273">
        <v>1.920593914718367</v>
      </c>
    </row>
    <row r="169" spans="1:3" x14ac:dyDescent="0.25">
      <c r="A169" s="423">
        <v>43374</v>
      </c>
      <c r="B169" s="273">
        <v>3.5079347350576313</v>
      </c>
      <c r="C169" s="273">
        <v>2.8331259965959248</v>
      </c>
    </row>
    <row r="170" spans="1:3" x14ac:dyDescent="0.25">
      <c r="A170" s="423">
        <v>43405</v>
      </c>
      <c r="B170" s="273">
        <v>3.4445319070528342</v>
      </c>
      <c r="C170" s="273">
        <v>2.8198178206289271</v>
      </c>
    </row>
    <row r="171" spans="1:3" x14ac:dyDescent="0.25">
      <c r="A171" s="423">
        <v>43435</v>
      </c>
      <c r="B171" s="273">
        <v>3.2397419277019139</v>
      </c>
      <c r="C171" s="273">
        <v>1.7952796873238981</v>
      </c>
    </row>
    <row r="172" spans="1:3" x14ac:dyDescent="0.25">
      <c r="A172" s="423">
        <v>43466</v>
      </c>
      <c r="B172" s="273">
        <v>2.7811318045283286</v>
      </c>
      <c r="C172" s="273">
        <v>0.5</v>
      </c>
    </row>
    <row r="173" spans="1:3" x14ac:dyDescent="0.25">
      <c r="A173" s="423">
        <v>43497</v>
      </c>
      <c r="B173" s="273">
        <v>2.1182404271752802</v>
      </c>
      <c r="C173" s="273">
        <v>-0.8</v>
      </c>
    </row>
    <row r="174" spans="1:3" x14ac:dyDescent="0.25">
      <c r="A174" s="423">
        <v>43525</v>
      </c>
      <c r="B174" s="273">
        <v>1.4374299479159163</v>
      </c>
      <c r="C174" s="273">
        <v>-1.4</v>
      </c>
    </row>
    <row r="175" spans="1:3" x14ac:dyDescent="0.25">
      <c r="A175" s="423">
        <v>43556</v>
      </c>
      <c r="B175" s="273">
        <v>1.1691083222973759</v>
      </c>
      <c r="C175" s="273">
        <v>0.6</v>
      </c>
    </row>
    <row r="176" spans="1:3" x14ac:dyDescent="0.25">
      <c r="A176" s="423">
        <v>43586</v>
      </c>
      <c r="B176" s="273">
        <v>1.0303766859018708</v>
      </c>
      <c r="C176" s="273">
        <v>0.76401672540747256</v>
      </c>
    </row>
    <row r="177" spans="1:3" x14ac:dyDescent="0.25">
      <c r="A177" s="423">
        <v>43617</v>
      </c>
      <c r="B177" s="273">
        <v>0.98983404058078861</v>
      </c>
      <c r="C177" s="273">
        <v>0.56811909493401913</v>
      </c>
    </row>
    <row r="178" spans="1:3" x14ac:dyDescent="0.25">
      <c r="A178" s="423">
        <v>43647</v>
      </c>
      <c r="B178" s="273">
        <v>0.91145790242568125</v>
      </c>
      <c r="C178" s="273">
        <v>0.76825151333143538</v>
      </c>
    </row>
    <row r="179" spans="1:3" x14ac:dyDescent="0.25">
      <c r="A179" s="423">
        <v>43678</v>
      </c>
      <c r="B179" s="273">
        <v>0.97620955225627881</v>
      </c>
      <c r="C179" s="273">
        <v>1.8</v>
      </c>
    </row>
    <row r="180" spans="1:3" x14ac:dyDescent="0.25">
      <c r="A180" s="423">
        <v>43709</v>
      </c>
      <c r="B180" s="273">
        <v>0.92172985814704589</v>
      </c>
      <c r="C180" s="273">
        <v>1.3</v>
      </c>
    </row>
    <row r="181" spans="1:3" x14ac:dyDescent="0.25">
      <c r="A181" s="423">
        <v>43739</v>
      </c>
      <c r="B181" s="273">
        <v>0.71906712171569609</v>
      </c>
      <c r="C181" s="273">
        <v>0.4</v>
      </c>
    </row>
    <row r="182" spans="1:3" x14ac:dyDescent="0.25">
      <c r="A182" s="423">
        <v>43770</v>
      </c>
      <c r="B182" s="273">
        <v>0.50988548175160986</v>
      </c>
      <c r="C182" s="273">
        <v>0.3</v>
      </c>
    </row>
    <row r="183" spans="1:3" x14ac:dyDescent="0.25">
      <c r="A183" s="423">
        <v>43800</v>
      </c>
      <c r="B183" s="273">
        <v>0.5</v>
      </c>
      <c r="C183" s="273">
        <v>0.88335182683685787</v>
      </c>
    </row>
    <row r="184" spans="1:3" x14ac:dyDescent="0.25">
      <c r="A184" s="423">
        <v>43831</v>
      </c>
      <c r="B184" s="273">
        <v>0.55045640419024267</v>
      </c>
      <c r="C184" s="273">
        <v>1.9530001724552051</v>
      </c>
    </row>
    <row r="185" spans="1:3" x14ac:dyDescent="0.25">
      <c r="A185" s="423">
        <v>43862</v>
      </c>
      <c r="B185" s="273">
        <v>0.80747840611927302</v>
      </c>
      <c r="C185" s="273">
        <v>2.1</v>
      </c>
    </row>
    <row r="186" spans="1:3" x14ac:dyDescent="0.25">
      <c r="A186" s="423">
        <v>43891</v>
      </c>
      <c r="B186" s="273">
        <v>1.1783350671030064</v>
      </c>
      <c r="C186" s="273">
        <v>2.9119761227654521</v>
      </c>
    </row>
    <row r="187" spans="1:3" x14ac:dyDescent="0.25">
      <c r="A187" s="423">
        <v>43922</v>
      </c>
      <c r="B187" s="273">
        <v>1.4886921424798203</v>
      </c>
      <c r="C187" s="273">
        <v>4.2098197826275054</v>
      </c>
    </row>
    <row r="188" spans="1:3" x14ac:dyDescent="0.25">
      <c r="A188" s="423">
        <v>43952</v>
      </c>
      <c r="B188" s="273">
        <v>1.6566135273740343</v>
      </c>
      <c r="C188" s="273">
        <v>2.7616739342615375</v>
      </c>
    </row>
    <row r="189" spans="1:3" x14ac:dyDescent="0.25">
      <c r="A189" s="423">
        <v>43983</v>
      </c>
      <c r="B189" s="273">
        <v>1.7511648003212485</v>
      </c>
      <c r="C189" s="273">
        <v>1.7072264058743514</v>
      </c>
    </row>
    <row r="190" spans="1:3" x14ac:dyDescent="0.25">
      <c r="A190" s="423">
        <v>44013</v>
      </c>
      <c r="B190" s="273">
        <v>1.8053652503979123</v>
      </c>
      <c r="C190" s="273">
        <v>1.5</v>
      </c>
    </row>
    <row r="191" spans="1:3" x14ac:dyDescent="0.25">
      <c r="A191" s="423">
        <v>44044</v>
      </c>
      <c r="B191" s="273">
        <v>1.7925885671155442</v>
      </c>
      <c r="C191" s="273">
        <v>1.5</v>
      </c>
    </row>
    <row r="192" spans="1:3" x14ac:dyDescent="0.25">
      <c r="A192" s="423">
        <v>44075</v>
      </c>
      <c r="B192" s="273">
        <v>1.9052040293656489</v>
      </c>
      <c r="C192" s="273">
        <v>2.6069934690787164</v>
      </c>
    </row>
    <row r="193" spans="1:3" x14ac:dyDescent="0.25">
      <c r="A193" s="423">
        <v>44105</v>
      </c>
      <c r="B193" s="273">
        <v>2.1454806959096118</v>
      </c>
      <c r="C193" s="273">
        <v>3.2498949854821859</v>
      </c>
    </row>
    <row r="194" spans="1:3" x14ac:dyDescent="0.25">
      <c r="A194" s="423">
        <v>44136</v>
      </c>
      <c r="B194" s="273">
        <v>2.3836443758326737</v>
      </c>
      <c r="C194" s="273">
        <v>3.1231035638646745</v>
      </c>
    </row>
    <row r="195" spans="1:3" s="335" customFormat="1" x14ac:dyDescent="0.25">
      <c r="A195" s="425">
        <v>44166</v>
      </c>
      <c r="B195" s="426">
        <v>2.5344730128816479</v>
      </c>
      <c r="C195" s="426">
        <v>2.7125594599872329</v>
      </c>
    </row>
    <row r="196" spans="1:3" x14ac:dyDescent="0.25">
      <c r="A196" s="423">
        <v>44197</v>
      </c>
      <c r="B196" s="273">
        <v>2.5</v>
      </c>
      <c r="C196" s="273">
        <v>1</v>
      </c>
    </row>
    <row r="197" spans="1:3" x14ac:dyDescent="0.25">
      <c r="A197" s="423">
        <v>44228</v>
      </c>
      <c r="B197" s="273">
        <v>2.3766873390812577</v>
      </c>
      <c r="C197" s="273">
        <v>1.1789596554932444</v>
      </c>
    </row>
    <row r="198" spans="1:3" x14ac:dyDescent="0.25">
      <c r="A198" s="423">
        <v>44256</v>
      </c>
      <c r="B198" s="273">
        <v>2.2185292464742048</v>
      </c>
      <c r="C198" s="273">
        <v>1</v>
      </c>
    </row>
    <row r="199" spans="1:3" x14ac:dyDescent="0.25">
      <c r="A199" s="423">
        <v>44287</v>
      </c>
      <c r="B199" s="273">
        <v>1.8779237555413175</v>
      </c>
      <c r="C199" s="273">
        <v>0.19700809658347396</v>
      </c>
    </row>
    <row r="200" spans="1:3" x14ac:dyDescent="0.25">
      <c r="A200" s="423">
        <v>44317</v>
      </c>
      <c r="B200" s="273">
        <v>1.8434690911021505</v>
      </c>
      <c r="C200" s="273">
        <v>2.4</v>
      </c>
    </row>
    <row r="201" spans="1:3" x14ac:dyDescent="0.25">
      <c r="A201" s="423">
        <v>44348</v>
      </c>
      <c r="B201" s="273">
        <v>2.1960056307634517</v>
      </c>
      <c r="C201" s="273">
        <v>5.935598656559165</v>
      </c>
    </row>
    <row r="202" spans="1:3" x14ac:dyDescent="0.25">
      <c r="A202" s="423">
        <v>44378</v>
      </c>
      <c r="B202" s="273">
        <v>2.6177581254445812</v>
      </c>
      <c r="C202" s="273">
        <v>6.5119196868246689</v>
      </c>
    </row>
    <row r="203" spans="1:3" x14ac:dyDescent="0.25">
      <c r="A203" s="423">
        <v>44409</v>
      </c>
      <c r="B203" s="273">
        <v>2.9785317441925372</v>
      </c>
      <c r="C203" s="273">
        <v>6</v>
      </c>
    </row>
    <row r="204" spans="1:3" x14ac:dyDescent="0.25">
      <c r="A204" s="423">
        <v>44440</v>
      </c>
      <c r="B204" s="273">
        <v>3.2145870255672548</v>
      </c>
      <c r="C204" s="273">
        <v>5.4375229015635682</v>
      </c>
    </row>
    <row r="205" spans="1:3" x14ac:dyDescent="0.25">
      <c r="A205" s="423">
        <v>44470</v>
      </c>
      <c r="B205" s="273">
        <v>3.427031885033287</v>
      </c>
      <c r="C205" s="273">
        <v>5.7905193098210646</v>
      </c>
    </row>
    <row r="206" spans="1:3" x14ac:dyDescent="0.25">
      <c r="A206" s="423">
        <v>44501</v>
      </c>
      <c r="B206" s="273">
        <v>3.7000415114983127</v>
      </c>
      <c r="C206" s="273">
        <v>6.4019859670545287</v>
      </c>
    </row>
    <row r="207" spans="1:3" x14ac:dyDescent="0.25">
      <c r="A207" s="423">
        <v>44531</v>
      </c>
      <c r="B207" s="273">
        <v>4.0314372210393117</v>
      </c>
      <c r="C207" s="273">
        <v>6.8</v>
      </c>
    </row>
    <row r="208" spans="1:3" x14ac:dyDescent="0.25">
      <c r="A208" s="423">
        <v>44562</v>
      </c>
      <c r="B208" s="273">
        <v>4.5560381856110723</v>
      </c>
      <c r="C208" s="273">
        <v>7.3832951087759398</v>
      </c>
    </row>
    <row r="209" spans="1:3" x14ac:dyDescent="0.25">
      <c r="A209" s="423">
        <v>44593</v>
      </c>
      <c r="B209" s="273">
        <v>5.2175842478513488</v>
      </c>
      <c r="C209" s="273">
        <v>9</v>
      </c>
    </row>
    <row r="210" spans="1:3" x14ac:dyDescent="0.25">
      <c r="A210" s="423">
        <v>44621</v>
      </c>
      <c r="B210" s="273">
        <v>6.0305231660080096</v>
      </c>
      <c r="C210" s="273">
        <v>10.679455373346343</v>
      </c>
    </row>
    <row r="211" spans="1:3" x14ac:dyDescent="0.25">
      <c r="A211" s="423">
        <v>44652</v>
      </c>
      <c r="B211" s="273">
        <v>7</v>
      </c>
      <c r="C211" s="273">
        <v>10.991030013446363</v>
      </c>
    </row>
    <row r="212" spans="1:3" x14ac:dyDescent="0.25">
      <c r="A212" s="423">
        <v>44682</v>
      </c>
      <c r="B212" s="273">
        <v>7.6669252193051136</v>
      </c>
      <c r="C212" s="273">
        <v>10.7</v>
      </c>
    </row>
    <row r="213" spans="1:3" x14ac:dyDescent="0.25">
      <c r="A213" s="423">
        <v>44713</v>
      </c>
      <c r="B213" s="273">
        <v>7.9736597593054199</v>
      </c>
      <c r="C213" s="273">
        <v>9.5798308662713509</v>
      </c>
    </row>
    <row r="214" spans="1:3" x14ac:dyDescent="0.25">
      <c r="A214" s="423">
        <v>44743</v>
      </c>
      <c r="B214" s="273">
        <v>8.3552169074339275</v>
      </c>
      <c r="C214" s="273">
        <v>11.025196091905215</v>
      </c>
    </row>
    <row r="215" spans="1:3" x14ac:dyDescent="0.25">
      <c r="A215" s="423">
        <v>44774</v>
      </c>
      <c r="B215" s="273">
        <v>8.8194985349648221</v>
      </c>
      <c r="C215" s="273">
        <v>11.488449223575486</v>
      </c>
    </row>
    <row r="216" spans="1:3" x14ac:dyDescent="0.25">
      <c r="A216" s="423">
        <v>44805</v>
      </c>
      <c r="B216" s="273">
        <v>9.3582469273083575</v>
      </c>
      <c r="C216" s="273">
        <v>11.91475662897659</v>
      </c>
    </row>
    <row r="217" spans="1:3" x14ac:dyDescent="0.25">
      <c r="A217" s="423">
        <v>44835</v>
      </c>
      <c r="B217" s="273">
        <v>9.8676270668854897</v>
      </c>
      <c r="C217" s="273">
        <v>11.943979491036984</v>
      </c>
    </row>
    <row r="218" spans="1:3" x14ac:dyDescent="0.25">
      <c r="A218" s="423">
        <v>44866</v>
      </c>
      <c r="B218" s="273">
        <v>10.340177403226065</v>
      </c>
      <c r="C218" s="273">
        <v>12.126252652959352</v>
      </c>
    </row>
    <row r="219" spans="1:3" x14ac:dyDescent="0.25">
      <c r="A219" s="423">
        <v>44896</v>
      </c>
      <c r="B219" s="273">
        <v>10.787666741226872</v>
      </c>
      <c r="C219" s="273">
        <v>12.192937307658354</v>
      </c>
    </row>
    <row r="220" spans="1:3" x14ac:dyDescent="0.25">
      <c r="A220" s="423">
        <v>44927</v>
      </c>
      <c r="B220" s="273">
        <v>11.145954509028428</v>
      </c>
      <c r="C220" s="273">
        <v>11.780010415254935</v>
      </c>
    </row>
    <row r="221" spans="1:3" x14ac:dyDescent="0.25">
      <c r="A221" s="423">
        <v>44958</v>
      </c>
      <c r="B221" s="273">
        <v>11.296404236653302</v>
      </c>
      <c r="C221" s="273">
        <v>10.951913435527331</v>
      </c>
    </row>
    <row r="222" spans="1:3" x14ac:dyDescent="0.25">
      <c r="A222" s="423">
        <v>44986</v>
      </c>
      <c r="B222" s="273">
        <v>11.1</v>
      </c>
      <c r="C222" s="273">
        <v>9.146085945172274</v>
      </c>
    </row>
    <row r="223" spans="1:3" x14ac:dyDescent="0.25">
      <c r="A223" s="423">
        <v>45017</v>
      </c>
      <c r="B223" s="273">
        <v>10.911981100707365</v>
      </c>
      <c r="C223" s="273">
        <v>8.2545697292949285</v>
      </c>
    </row>
    <row r="224" spans="1:3" x14ac:dyDescent="0.25">
      <c r="A224" s="423">
        <v>45047</v>
      </c>
      <c r="B224" s="273">
        <v>10.6</v>
      </c>
      <c r="C224" s="273">
        <v>7.8612245904567288</v>
      </c>
    </row>
    <row r="225" spans="1:3" x14ac:dyDescent="0.25">
      <c r="A225" s="423">
        <v>45078</v>
      </c>
      <c r="B225" s="273">
        <v>10.490943719036721</v>
      </c>
      <c r="C225" s="273">
        <v>7.8590806333536705</v>
      </c>
    </row>
    <row r="226" spans="1:3" x14ac:dyDescent="0.25">
      <c r="A226" s="423">
        <v>45108</v>
      </c>
      <c r="B226" s="273">
        <v>10.04222013793914</v>
      </c>
      <c r="C226" s="273">
        <v>5.8945986038531544</v>
      </c>
    </row>
    <row r="227" spans="1:3" x14ac:dyDescent="0.25">
      <c r="A227" s="423">
        <v>45139</v>
      </c>
      <c r="B227" s="273">
        <v>9.5649794711492007</v>
      </c>
      <c r="C227" s="273">
        <v>5.905836808270351</v>
      </c>
    </row>
    <row r="228" spans="1:3" x14ac:dyDescent="0.25">
      <c r="A228" s="423">
        <v>45170</v>
      </c>
      <c r="B228" s="273">
        <v>9.003759994295109</v>
      </c>
      <c r="C228" s="273">
        <v>5.248864632236149</v>
      </c>
    </row>
    <row r="229" spans="1:3" x14ac:dyDescent="0.25">
      <c r="A229" s="423">
        <v>45200</v>
      </c>
      <c r="B229" s="273">
        <v>8.3945470272829112</v>
      </c>
      <c r="C229" s="273">
        <v>4.6365276208957482</v>
      </c>
    </row>
    <row r="230" spans="1:3" x14ac:dyDescent="0.25">
      <c r="A230" s="423">
        <v>45231</v>
      </c>
      <c r="B230" s="273">
        <v>7.7237998345237315</v>
      </c>
      <c r="C230" s="273">
        <v>4.018229008661848</v>
      </c>
    </row>
    <row r="231" spans="1:3" x14ac:dyDescent="0.25">
      <c r="A231" s="423">
        <v>45261</v>
      </c>
      <c r="B231" s="273">
        <v>7.0450436183128602</v>
      </c>
      <c r="C231" s="273">
        <v>3.8540515409179079</v>
      </c>
    </row>
    <row r="232" spans="1:3" x14ac:dyDescent="0.25">
      <c r="A232" s="423">
        <v>45292</v>
      </c>
      <c r="B232" s="273">
        <v>6.5198998706418365</v>
      </c>
      <c r="C232" s="273">
        <v>5.214419603548933</v>
      </c>
    </row>
    <row r="233" spans="1:3" x14ac:dyDescent="0.25">
      <c r="A233" s="423">
        <v>45323</v>
      </c>
      <c r="B233" s="273">
        <v>6.1449508025026347</v>
      </c>
      <c r="C233" s="273">
        <v>6.2140761482733353</v>
      </c>
    </row>
    <row r="234" spans="1:3" x14ac:dyDescent="0.25">
      <c r="A234" s="423">
        <v>45352</v>
      </c>
      <c r="B234" s="273">
        <v>5.7985195564245657</v>
      </c>
      <c r="C234" s="273">
        <v>4.9106876690868262</v>
      </c>
    </row>
    <row r="235" spans="1:3" x14ac:dyDescent="0.25">
      <c r="A235" s="423">
        <v>45383</v>
      </c>
      <c r="B235" s="273">
        <v>5.2</v>
      </c>
      <c r="C235" s="273">
        <v>3.3908100658110811</v>
      </c>
    </row>
    <row r="236" spans="1:3" x14ac:dyDescent="0.25">
      <c r="A236" s="423">
        <v>45413</v>
      </c>
      <c r="B236" s="273">
        <v>4.9826848728365718</v>
      </c>
      <c r="C236" s="273">
        <v>2.8819400085206723</v>
      </c>
    </row>
    <row r="237" spans="1:3" x14ac:dyDescent="0.25">
      <c r="A237" s="423">
        <v>45444</v>
      </c>
      <c r="B237" s="273">
        <v>4.5198388431032583</v>
      </c>
      <c r="C237" s="273">
        <v>2.2466823053190126</v>
      </c>
    </row>
    <row r="238" spans="1:3" x14ac:dyDescent="0.25">
      <c r="A238" s="423">
        <v>45474</v>
      </c>
      <c r="B238" s="273">
        <v>4.2545620540059019</v>
      </c>
      <c r="C238" s="273">
        <v>2.6987551525578368</v>
      </c>
    </row>
    <row r="239" spans="1:3" x14ac:dyDescent="0.25">
      <c r="A239" s="423">
        <v>45505</v>
      </c>
      <c r="B239" s="273">
        <v>3.9919966894535435</v>
      </c>
      <c r="C239" s="273">
        <v>2.7210502131899972</v>
      </c>
    </row>
    <row r="240" spans="1:3" x14ac:dyDescent="0.25">
      <c r="A240" s="423">
        <v>45536</v>
      </c>
      <c r="B240" s="273">
        <v>3.8119046236787142</v>
      </c>
      <c r="C240" s="273">
        <v>3.0539641395675119</v>
      </c>
    </row>
    <row r="241" spans="1:3" x14ac:dyDescent="0.25">
      <c r="A241" s="423">
        <v>45566</v>
      </c>
      <c r="B241" s="273">
        <v>3.7118298541980863</v>
      </c>
      <c r="C241" s="273">
        <v>3.4098722112348128</v>
      </c>
    </row>
    <row r="242" spans="1:3" x14ac:dyDescent="0.25">
      <c r="A242" s="423">
        <v>45597</v>
      </c>
      <c r="B242" s="273">
        <v>3.6629853393686886</v>
      </c>
      <c r="C242" s="273">
        <v>3.4253600842817349</v>
      </c>
    </row>
    <row r="243" spans="1:3" x14ac:dyDescent="0.25">
      <c r="A243" s="423">
        <v>45627</v>
      </c>
      <c r="B243" s="273">
        <v>3.5805839709013583</v>
      </c>
      <c r="C243" s="273">
        <v>2.8642865116073466</v>
      </c>
    </row>
    <row r="244" spans="1:3" x14ac:dyDescent="0.25">
      <c r="A244" s="423">
        <v>45658</v>
      </c>
      <c r="B244" s="273">
        <v>3.3</v>
      </c>
      <c r="C244" s="273">
        <v>1.9</v>
      </c>
    </row>
  </sheetData>
  <mergeCells count="1">
    <mergeCell ref="A1:B1"/>
  </mergeCells>
  <hyperlinks>
    <hyperlink ref="A1:B1" location="'Table of contents'!A1" display="Table of contents" xr:uid="{E780C5FF-A01C-4939-996F-56FB15C26F84}"/>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M269"/>
  <sheetViews>
    <sheetView workbookViewId="0">
      <selection activeCell="N7" sqref="N7"/>
    </sheetView>
  </sheetViews>
  <sheetFormatPr defaultRowHeight="15.75" x14ac:dyDescent="0.25"/>
  <cols>
    <col min="1" max="1" width="8.42578125" style="339" customWidth="1"/>
    <col min="2" max="2" width="63.5703125" style="352" customWidth="1"/>
    <col min="3" max="3" width="8.5703125" style="353" customWidth="1"/>
    <col min="4" max="4" width="10.42578125" style="356" customWidth="1"/>
    <col min="5" max="16384" width="9.140625" style="339"/>
  </cols>
  <sheetData>
    <row r="1" spans="1:13" x14ac:dyDescent="0.25">
      <c r="A1" s="448" t="s">
        <v>419</v>
      </c>
      <c r="B1" s="448"/>
    </row>
    <row r="2" spans="1:13" ht="21" customHeight="1" x14ac:dyDescent="0.25">
      <c r="A2" s="396" t="s">
        <v>908</v>
      </c>
    </row>
    <row r="3" spans="1:13" ht="21" customHeight="1" x14ac:dyDescent="0.25">
      <c r="A3" s="396" t="s">
        <v>909</v>
      </c>
    </row>
    <row r="4" spans="1:13" ht="60" customHeight="1" x14ac:dyDescent="0.25">
      <c r="A4" s="449" t="s">
        <v>873</v>
      </c>
      <c r="B4" s="449"/>
      <c r="C4" s="340" t="s">
        <v>872</v>
      </c>
      <c r="D4" s="394">
        <v>45383</v>
      </c>
      <c r="E4" s="394">
        <v>45413</v>
      </c>
      <c r="F4" s="394">
        <v>45444</v>
      </c>
      <c r="G4" s="394">
        <v>45474</v>
      </c>
      <c r="H4" s="394">
        <v>45505</v>
      </c>
      <c r="I4" s="394">
        <v>45536</v>
      </c>
      <c r="J4" s="394">
        <v>45566</v>
      </c>
      <c r="K4" s="394">
        <v>45597</v>
      </c>
      <c r="L4" s="394">
        <v>45627</v>
      </c>
      <c r="M4" s="394">
        <v>45658</v>
      </c>
    </row>
    <row r="5" spans="1:13" customFormat="1" ht="18" customHeight="1" x14ac:dyDescent="0.25">
      <c r="A5" s="389" t="s">
        <v>65</v>
      </c>
      <c r="B5" s="351"/>
      <c r="C5" s="388">
        <v>41</v>
      </c>
      <c r="D5" s="388">
        <v>102.29269114948903</v>
      </c>
      <c r="E5" s="388">
        <v>102.55990958478992</v>
      </c>
      <c r="F5" s="388">
        <v>102.82872079894064</v>
      </c>
      <c r="G5" s="388">
        <v>102.86400120971351</v>
      </c>
      <c r="H5" s="388">
        <v>103.00182319713761</v>
      </c>
      <c r="I5" s="388">
        <v>103.28046747624529</v>
      </c>
      <c r="J5" s="388">
        <v>103.7979866014671</v>
      </c>
      <c r="K5" s="388">
        <v>103.87584008478353</v>
      </c>
      <c r="L5" s="388">
        <v>104.00083877315521</v>
      </c>
      <c r="M5" s="388">
        <v>104.92372534844027</v>
      </c>
    </row>
    <row r="6" spans="1:13" customFormat="1" ht="18" customHeight="1" x14ac:dyDescent="0.25">
      <c r="A6" s="389"/>
      <c r="B6" s="412" t="s">
        <v>66</v>
      </c>
      <c r="C6" s="388">
        <v>31</v>
      </c>
      <c r="D6" s="388">
        <v>102.56120977176941</v>
      </c>
      <c r="E6" s="388">
        <v>102.63561823479479</v>
      </c>
      <c r="F6" s="388">
        <v>102.87746799505935</v>
      </c>
      <c r="G6" s="388">
        <v>102.9241291835009</v>
      </c>
      <c r="H6" s="388">
        <v>102.9241291835009</v>
      </c>
      <c r="I6" s="388">
        <v>103.07988947065753</v>
      </c>
      <c r="J6" s="388">
        <v>103.67245272824806</v>
      </c>
      <c r="K6" s="388">
        <v>103.67245272824806</v>
      </c>
      <c r="L6" s="388">
        <v>103.837773574159</v>
      </c>
      <c r="M6" s="388">
        <v>104.99346283070707</v>
      </c>
    </row>
    <row r="7" spans="1:13" ht="20.25" customHeight="1" x14ac:dyDescent="0.25">
      <c r="A7" s="390"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row>
    <row r="8" spans="1:13" ht="20.25" customHeight="1" x14ac:dyDescent="0.25">
      <c r="A8" s="395"/>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row>
    <row r="9" spans="1:13" ht="20.25" customHeight="1" x14ac:dyDescent="0.25">
      <c r="A9" s="395"/>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row>
    <row r="10" spans="1:13" ht="20.25" customHeight="1" x14ac:dyDescent="0.25">
      <c r="A10" s="395"/>
      <c r="B10" s="346" t="s">
        <v>741</v>
      </c>
      <c r="C10" s="342">
        <v>1</v>
      </c>
      <c r="D10" s="354">
        <v>100</v>
      </c>
      <c r="E10" s="354">
        <v>100</v>
      </c>
      <c r="F10" s="354">
        <v>100</v>
      </c>
      <c r="G10" s="354">
        <v>100</v>
      </c>
      <c r="H10" s="354">
        <v>100</v>
      </c>
      <c r="I10" s="354">
        <v>100</v>
      </c>
      <c r="J10" s="354">
        <v>100</v>
      </c>
      <c r="K10" s="354">
        <v>100</v>
      </c>
      <c r="L10" s="354">
        <v>100</v>
      </c>
      <c r="M10" s="354">
        <v>102.24956623841742</v>
      </c>
    </row>
    <row r="11" spans="1:13" ht="20.25" customHeight="1" x14ac:dyDescent="0.25">
      <c r="A11" s="395"/>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row>
    <row r="12" spans="1:13" ht="20.25" customHeight="1" x14ac:dyDescent="0.25">
      <c r="A12" s="395"/>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row>
    <row r="13" spans="1:13" ht="20.25" customHeight="1" x14ac:dyDescent="0.25">
      <c r="A13" s="390"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row>
    <row r="14" spans="1:13" ht="20.25" customHeight="1" x14ac:dyDescent="0.25">
      <c r="A14" s="395"/>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row>
    <row r="15" spans="1:13" ht="20.25" customHeight="1" x14ac:dyDescent="0.25">
      <c r="A15" s="395"/>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row>
    <row r="16" spans="1:13" ht="20.25" customHeight="1" x14ac:dyDescent="0.25">
      <c r="A16" s="395"/>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row>
    <row r="17" spans="1:13" ht="20.25" customHeight="1" x14ac:dyDescent="0.25">
      <c r="A17" s="395"/>
      <c r="B17" s="346"/>
      <c r="C17" s="342"/>
      <c r="D17" s="354"/>
      <c r="E17" s="354"/>
      <c r="F17" s="354"/>
      <c r="G17" s="354"/>
      <c r="H17" s="354"/>
      <c r="I17" s="354"/>
      <c r="J17" s="354"/>
      <c r="K17" s="354"/>
      <c r="L17" s="354"/>
      <c r="M17" s="354"/>
    </row>
    <row r="18" spans="1:13" customFormat="1" ht="36" customHeight="1" x14ac:dyDescent="0.25">
      <c r="A18" s="437" t="s">
        <v>744</v>
      </c>
      <c r="B18" s="438"/>
      <c r="C18" s="388">
        <v>70</v>
      </c>
      <c r="D18" s="388">
        <v>102.23021181784443</v>
      </c>
      <c r="E18" s="388">
        <v>102.24227473503909</v>
      </c>
      <c r="F18" s="388">
        <v>100.55610519893808</v>
      </c>
      <c r="G18" s="388">
        <v>99.939596126678666</v>
      </c>
      <c r="H18" s="388">
        <v>99.939596126678666</v>
      </c>
      <c r="I18" s="388">
        <v>99.969634109571587</v>
      </c>
      <c r="J18" s="388">
        <v>100.05712359610131</v>
      </c>
      <c r="K18" s="388">
        <v>100.23550937620683</v>
      </c>
      <c r="L18" s="388">
        <v>100.2771454291526</v>
      </c>
      <c r="M18" s="388">
        <v>103.15292871726307</v>
      </c>
    </row>
    <row r="19" spans="1:13" ht="20.25" customHeight="1" x14ac:dyDescent="0.25">
      <c r="A19" s="395"/>
      <c r="B19" s="358" t="s">
        <v>72</v>
      </c>
      <c r="C19" s="342">
        <v>10</v>
      </c>
      <c r="D19" s="354">
        <v>100</v>
      </c>
      <c r="E19" s="354">
        <v>100</v>
      </c>
      <c r="F19" s="354">
        <v>102.2</v>
      </c>
      <c r="G19" s="354">
        <v>102.2</v>
      </c>
      <c r="H19" s="354">
        <v>102.2</v>
      </c>
      <c r="I19" s="354">
        <v>102.2</v>
      </c>
      <c r="J19" s="354">
        <v>102.2</v>
      </c>
      <c r="K19" s="354">
        <v>102.2</v>
      </c>
      <c r="L19" s="354">
        <v>102.2</v>
      </c>
      <c r="M19" s="354">
        <v>102.2</v>
      </c>
    </row>
    <row r="20" spans="1:13" ht="20.25" customHeight="1" x14ac:dyDescent="0.25">
      <c r="A20" s="390" t="s">
        <v>73</v>
      </c>
      <c r="B20" s="346"/>
      <c r="C20" s="342">
        <v>10</v>
      </c>
      <c r="D20" s="354">
        <v>100</v>
      </c>
      <c r="E20" s="354">
        <v>100</v>
      </c>
      <c r="F20" s="354">
        <v>102.2</v>
      </c>
      <c r="G20" s="354">
        <v>102.2</v>
      </c>
      <c r="H20" s="354">
        <v>102.2</v>
      </c>
      <c r="I20" s="354">
        <v>102.2</v>
      </c>
      <c r="J20" s="354">
        <v>102.2</v>
      </c>
      <c r="K20" s="354">
        <v>102.2</v>
      </c>
      <c r="L20" s="354">
        <v>102.2</v>
      </c>
      <c r="M20" s="354">
        <v>102.2</v>
      </c>
    </row>
    <row r="21" spans="1:13" ht="20.25" customHeight="1" x14ac:dyDescent="0.25">
      <c r="A21" s="395"/>
      <c r="B21" s="346" t="s">
        <v>745</v>
      </c>
      <c r="C21" s="342">
        <v>10</v>
      </c>
      <c r="D21" s="354">
        <v>100</v>
      </c>
      <c r="E21" s="354">
        <v>100</v>
      </c>
      <c r="F21" s="354">
        <v>102.2</v>
      </c>
      <c r="G21" s="354">
        <v>102.2</v>
      </c>
      <c r="H21" s="354">
        <v>102.2</v>
      </c>
      <c r="I21" s="354">
        <v>102.2</v>
      </c>
      <c r="J21" s="354">
        <v>102.2</v>
      </c>
      <c r="K21" s="354">
        <v>102.2</v>
      </c>
      <c r="L21" s="354">
        <v>102.2</v>
      </c>
      <c r="M21" s="354">
        <v>102.2</v>
      </c>
    </row>
    <row r="22" spans="1:13" ht="20.25" customHeight="1" x14ac:dyDescent="0.25">
      <c r="A22" s="395"/>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row>
    <row r="23" spans="1:13" ht="20.25" customHeight="1" x14ac:dyDescent="0.25">
      <c r="A23" s="390"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row>
    <row r="24" spans="1:13" ht="20.25" customHeight="1" x14ac:dyDescent="0.25">
      <c r="A24" s="395"/>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row>
    <row r="25" spans="1:13" ht="20.25" customHeight="1" x14ac:dyDescent="0.25">
      <c r="A25" s="395"/>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row>
    <row r="26" spans="1:13" ht="20.25" customHeight="1" x14ac:dyDescent="0.25">
      <c r="A26" s="395"/>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row>
    <row r="27" spans="1:13" ht="20.25" customHeight="1" x14ac:dyDescent="0.25">
      <c r="A27" s="395"/>
      <c r="B27" s="344" t="s">
        <v>924</v>
      </c>
      <c r="C27" s="342">
        <v>1</v>
      </c>
      <c r="D27" s="354">
        <v>100</v>
      </c>
      <c r="E27" s="354">
        <v>100</v>
      </c>
      <c r="F27" s="354">
        <v>100</v>
      </c>
      <c r="G27" s="354">
        <v>100</v>
      </c>
      <c r="H27" s="354">
        <v>100</v>
      </c>
      <c r="I27" s="354">
        <v>100</v>
      </c>
      <c r="J27" s="354">
        <v>100</v>
      </c>
      <c r="K27" s="354">
        <v>102.99153694522249</v>
      </c>
      <c r="L27" s="354">
        <v>102.99153694522249</v>
      </c>
      <c r="M27" s="354">
        <v>102.99153694522249</v>
      </c>
    </row>
    <row r="28" spans="1:13" ht="20.25" customHeight="1" x14ac:dyDescent="0.25">
      <c r="A28" s="395"/>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row>
    <row r="29" spans="1:13" ht="20.25" customHeight="1" x14ac:dyDescent="0.25">
      <c r="A29" s="390"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row>
    <row r="30" spans="1:13" ht="20.25" customHeight="1" x14ac:dyDescent="0.25">
      <c r="A30" s="395"/>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row>
    <row r="31" spans="1:13" ht="30" customHeight="1" x14ac:dyDescent="0.25">
      <c r="A31" s="395"/>
      <c r="B31" s="357" t="s">
        <v>79</v>
      </c>
      <c r="C31" s="342">
        <v>7</v>
      </c>
      <c r="D31" s="354">
        <v>103.2</v>
      </c>
      <c r="E31" s="354">
        <v>103.2</v>
      </c>
      <c r="F31" s="354">
        <v>103.2</v>
      </c>
      <c r="G31" s="354">
        <v>103.2</v>
      </c>
      <c r="H31" s="354">
        <v>103.2</v>
      </c>
      <c r="I31" s="354">
        <v>103.2</v>
      </c>
      <c r="J31" s="354">
        <v>103.2</v>
      </c>
      <c r="K31" s="354">
        <v>103.2</v>
      </c>
      <c r="L31" s="354">
        <v>103.2</v>
      </c>
      <c r="M31" s="354">
        <v>103.2</v>
      </c>
    </row>
    <row r="32" spans="1:13" ht="20.25" customHeight="1" x14ac:dyDescent="0.25">
      <c r="A32" s="390" t="s">
        <v>80</v>
      </c>
      <c r="B32" s="346"/>
      <c r="C32" s="342">
        <v>5</v>
      </c>
      <c r="D32" s="354">
        <v>100</v>
      </c>
      <c r="E32" s="354">
        <v>100</v>
      </c>
      <c r="F32" s="354">
        <v>100</v>
      </c>
      <c r="G32" s="354">
        <v>100</v>
      </c>
      <c r="H32" s="354">
        <v>100</v>
      </c>
      <c r="I32" s="354">
        <v>100</v>
      </c>
      <c r="J32" s="354">
        <v>100</v>
      </c>
      <c r="K32" s="354">
        <v>100</v>
      </c>
      <c r="L32" s="354">
        <v>100</v>
      </c>
      <c r="M32" s="354">
        <v>100</v>
      </c>
    </row>
    <row r="33" spans="1:13" ht="20.25" customHeight="1" x14ac:dyDescent="0.25">
      <c r="A33" s="395"/>
      <c r="B33" s="346" t="s">
        <v>754</v>
      </c>
      <c r="C33" s="342">
        <v>5</v>
      </c>
      <c r="D33" s="354">
        <v>100</v>
      </c>
      <c r="E33" s="354">
        <v>100</v>
      </c>
      <c r="F33" s="354">
        <v>100</v>
      </c>
      <c r="G33" s="354">
        <v>100</v>
      </c>
      <c r="H33" s="354">
        <v>100</v>
      </c>
      <c r="I33" s="354">
        <v>100</v>
      </c>
      <c r="J33" s="354">
        <v>100</v>
      </c>
      <c r="K33" s="354">
        <v>100</v>
      </c>
      <c r="L33" s="354">
        <v>100</v>
      </c>
      <c r="M33" s="354">
        <v>100</v>
      </c>
    </row>
    <row r="34" spans="1:13" ht="20.25" customHeight="1" x14ac:dyDescent="0.25">
      <c r="A34" s="390" t="s">
        <v>81</v>
      </c>
      <c r="B34" s="346"/>
      <c r="C34" s="342">
        <v>1</v>
      </c>
      <c r="D34" s="354">
        <v>100</v>
      </c>
      <c r="E34" s="354">
        <v>100</v>
      </c>
      <c r="F34" s="354">
        <v>100</v>
      </c>
      <c r="G34" s="354">
        <v>100</v>
      </c>
      <c r="H34" s="354">
        <v>100</v>
      </c>
      <c r="I34" s="354">
        <v>100</v>
      </c>
      <c r="J34" s="354">
        <v>100</v>
      </c>
      <c r="K34" s="354">
        <v>100</v>
      </c>
      <c r="L34" s="354">
        <v>100</v>
      </c>
      <c r="M34" s="354">
        <v>100</v>
      </c>
    </row>
    <row r="35" spans="1:13" ht="20.25" customHeight="1" x14ac:dyDescent="0.25">
      <c r="A35" s="395"/>
      <c r="B35" s="344" t="s">
        <v>755</v>
      </c>
      <c r="C35" s="342">
        <v>1</v>
      </c>
      <c r="D35" s="354">
        <v>100</v>
      </c>
      <c r="E35" s="354">
        <v>100</v>
      </c>
      <c r="F35" s="354">
        <v>100</v>
      </c>
      <c r="G35" s="354">
        <v>100</v>
      </c>
      <c r="H35" s="354">
        <v>100</v>
      </c>
      <c r="I35" s="354">
        <v>100</v>
      </c>
      <c r="J35" s="354">
        <v>100</v>
      </c>
      <c r="K35" s="354">
        <v>100</v>
      </c>
      <c r="L35" s="354">
        <v>100</v>
      </c>
      <c r="M35" s="354">
        <v>100</v>
      </c>
    </row>
    <row r="36" spans="1:13" ht="28.5" customHeight="1" x14ac:dyDescent="0.25">
      <c r="A36" s="433" t="s">
        <v>756</v>
      </c>
      <c r="B36" s="433"/>
      <c r="C36" s="342">
        <v>1</v>
      </c>
      <c r="D36" s="354">
        <v>128</v>
      </c>
      <c r="E36" s="354">
        <v>128</v>
      </c>
      <c r="F36" s="354">
        <v>128</v>
      </c>
      <c r="G36" s="354">
        <v>128</v>
      </c>
      <c r="H36" s="354">
        <v>128</v>
      </c>
      <c r="I36" s="354">
        <v>128</v>
      </c>
      <c r="J36" s="354">
        <v>128</v>
      </c>
      <c r="K36" s="354">
        <v>128</v>
      </c>
      <c r="L36" s="354">
        <v>128</v>
      </c>
      <c r="M36" s="354">
        <v>128</v>
      </c>
    </row>
    <row r="37" spans="1:13" ht="20.25" customHeight="1" x14ac:dyDescent="0.25">
      <c r="A37" s="395"/>
      <c r="B37" s="391" t="s">
        <v>757</v>
      </c>
      <c r="C37" s="342">
        <v>1</v>
      </c>
      <c r="D37" s="354">
        <v>128</v>
      </c>
      <c r="E37" s="354">
        <v>128</v>
      </c>
      <c r="F37" s="354">
        <v>128</v>
      </c>
      <c r="G37" s="354">
        <v>128</v>
      </c>
      <c r="H37" s="354">
        <v>128</v>
      </c>
      <c r="I37" s="354">
        <v>128</v>
      </c>
      <c r="J37" s="354">
        <v>128</v>
      </c>
      <c r="K37" s="354">
        <v>128</v>
      </c>
      <c r="L37" s="354">
        <v>128</v>
      </c>
      <c r="M37" s="354">
        <v>128</v>
      </c>
    </row>
    <row r="38" spans="1:13" ht="20.25" customHeight="1" x14ac:dyDescent="0.25">
      <c r="A38" s="395"/>
      <c r="B38" s="358" t="s">
        <v>83</v>
      </c>
      <c r="C38" s="342">
        <v>39</v>
      </c>
      <c r="D38" s="354">
        <v>100</v>
      </c>
      <c r="E38" s="354">
        <v>100</v>
      </c>
      <c r="F38" s="354">
        <v>96.351048119890322</v>
      </c>
      <c r="G38" s="354">
        <v>95.240195994988994</v>
      </c>
      <c r="H38" s="354">
        <v>95.240195994988994</v>
      </c>
      <c r="I38" s="354">
        <v>95.240195994988994</v>
      </c>
      <c r="J38" s="354">
        <v>95.240195994988994</v>
      </c>
      <c r="K38" s="354">
        <v>95.240195994988994</v>
      </c>
      <c r="L38" s="354">
        <v>95.240195994988994</v>
      </c>
      <c r="M38" s="354">
        <v>95.240195994988994</v>
      </c>
    </row>
    <row r="39" spans="1:13" ht="20.25" customHeight="1" x14ac:dyDescent="0.25">
      <c r="A39" s="390" t="s">
        <v>84</v>
      </c>
      <c r="B39" s="391"/>
      <c r="C39" s="342">
        <v>30</v>
      </c>
      <c r="D39" s="354">
        <v>100</v>
      </c>
      <c r="E39" s="354">
        <v>100</v>
      </c>
      <c r="F39" s="354">
        <v>100</v>
      </c>
      <c r="G39" s="354">
        <v>100</v>
      </c>
      <c r="H39" s="354">
        <v>100</v>
      </c>
      <c r="I39" s="354">
        <v>100</v>
      </c>
      <c r="J39" s="354">
        <v>100</v>
      </c>
      <c r="K39" s="354">
        <v>100</v>
      </c>
      <c r="L39" s="354">
        <v>100</v>
      </c>
      <c r="M39" s="354">
        <v>100</v>
      </c>
    </row>
    <row r="40" spans="1:13" ht="20.25" customHeight="1" x14ac:dyDescent="0.25">
      <c r="A40" s="395"/>
      <c r="B40" s="346" t="s">
        <v>528</v>
      </c>
      <c r="C40" s="342">
        <v>30</v>
      </c>
      <c r="D40" s="354">
        <v>100</v>
      </c>
      <c r="E40" s="354">
        <v>100</v>
      </c>
      <c r="F40" s="354">
        <v>100</v>
      </c>
      <c r="G40" s="354">
        <v>100</v>
      </c>
      <c r="H40" s="354">
        <v>100</v>
      </c>
      <c r="I40" s="354">
        <v>100</v>
      </c>
      <c r="J40" s="354">
        <v>100</v>
      </c>
      <c r="K40" s="354">
        <v>100</v>
      </c>
      <c r="L40" s="354">
        <v>100</v>
      </c>
      <c r="M40" s="354">
        <v>100</v>
      </c>
    </row>
    <row r="41" spans="1:13" ht="20.25" customHeight="1" x14ac:dyDescent="0.25">
      <c r="A41" s="390"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row>
    <row r="42" spans="1:13" ht="20.25" customHeight="1" x14ac:dyDescent="0.25">
      <c r="A42" s="395"/>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row>
    <row r="43" spans="1:13" ht="20.25" customHeight="1" x14ac:dyDescent="0.25">
      <c r="A43" s="395"/>
      <c r="B43" s="348"/>
      <c r="C43" s="342"/>
      <c r="D43" s="354"/>
      <c r="E43" s="354"/>
      <c r="F43" s="354"/>
      <c r="G43" s="354"/>
      <c r="H43" s="354"/>
      <c r="I43" s="354"/>
      <c r="J43" s="354"/>
      <c r="K43" s="354"/>
      <c r="L43" s="354"/>
      <c r="M43" s="354"/>
    </row>
    <row r="44" spans="1:13" customFormat="1" ht="39" customHeight="1" x14ac:dyDescent="0.25">
      <c r="A44" s="437" t="s">
        <v>759</v>
      </c>
      <c r="B44" s="438"/>
      <c r="C44" s="388">
        <v>48</v>
      </c>
      <c r="D44" s="388">
        <v>103.40049158753823</v>
      </c>
      <c r="E44" s="388">
        <v>103.65216998994697</v>
      </c>
      <c r="F44" s="388">
        <v>104.10572983794036</v>
      </c>
      <c r="G44" s="388">
        <v>103.39406002406635</v>
      </c>
      <c r="H44" s="388">
        <v>105.10479341829144</v>
      </c>
      <c r="I44" s="388">
        <v>105.04870106826077</v>
      </c>
      <c r="J44" s="388">
        <v>105.56064889056388</v>
      </c>
      <c r="K44" s="388">
        <v>106.42062647864168</v>
      </c>
      <c r="L44" s="388">
        <v>105.25628876374022</v>
      </c>
      <c r="M44" s="388">
        <v>109.67230159188244</v>
      </c>
    </row>
    <row r="45" spans="1:13" ht="27" customHeight="1" x14ac:dyDescent="0.25">
      <c r="A45" s="395"/>
      <c r="B45" s="357" t="s">
        <v>86</v>
      </c>
      <c r="C45" s="342">
        <v>9</v>
      </c>
      <c r="D45" s="354">
        <v>99.849555814587589</v>
      </c>
      <c r="E45" s="354">
        <v>98.098730114230165</v>
      </c>
      <c r="F45" s="354">
        <v>99.9437076546225</v>
      </c>
      <c r="G45" s="354">
        <v>99.9437076546225</v>
      </c>
      <c r="H45" s="354">
        <v>102.65236636180472</v>
      </c>
      <c r="I45" s="354">
        <v>103.28956754831043</v>
      </c>
      <c r="J45" s="354">
        <v>105.75298960044762</v>
      </c>
      <c r="K45" s="354">
        <v>105.75298960044762</v>
      </c>
      <c r="L45" s="354">
        <v>103.48842611800248</v>
      </c>
      <c r="M45" s="354">
        <v>105.46069621608507</v>
      </c>
    </row>
    <row r="46" spans="1:13" ht="20.25" customHeight="1" x14ac:dyDescent="0.25">
      <c r="A46" s="390"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row>
    <row r="47" spans="1:13" ht="20.25" customHeight="1" x14ac:dyDescent="0.25">
      <c r="A47" s="395"/>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row>
    <row r="48" spans="1:13" ht="20.25" customHeight="1" x14ac:dyDescent="0.25">
      <c r="A48" s="395"/>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row>
    <row r="49" spans="1:13" ht="20.25" customHeight="1" x14ac:dyDescent="0.25">
      <c r="A49" s="395"/>
      <c r="B49" s="358" t="s">
        <v>88</v>
      </c>
      <c r="C49" s="342">
        <v>3</v>
      </c>
      <c r="D49" s="354">
        <v>103.59983122079949</v>
      </c>
      <c r="E49" s="354">
        <v>104.30168236092059</v>
      </c>
      <c r="F49" s="354">
        <v>104.30168236092059</v>
      </c>
      <c r="G49" s="354">
        <v>104.30168236092059</v>
      </c>
      <c r="H49" s="354">
        <v>104.30168236092059</v>
      </c>
      <c r="I49" s="354">
        <v>104.43076699190249</v>
      </c>
      <c r="J49" s="354">
        <v>105.17295300066313</v>
      </c>
      <c r="K49" s="354">
        <v>105.17295300066313</v>
      </c>
      <c r="L49" s="354">
        <v>105.26301783014189</v>
      </c>
      <c r="M49" s="354">
        <v>105.58357297512426</v>
      </c>
    </row>
    <row r="50" spans="1:13" ht="20.25" customHeight="1" x14ac:dyDescent="0.25">
      <c r="A50" s="390"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row>
    <row r="51" spans="1:13" ht="20.25" customHeight="1" x14ac:dyDescent="0.25">
      <c r="A51" s="395"/>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row>
    <row r="52" spans="1:13" ht="20.25" customHeight="1" x14ac:dyDescent="0.25">
      <c r="A52" s="395"/>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row>
    <row r="53" spans="1:13" ht="20.25" customHeight="1" x14ac:dyDescent="0.25">
      <c r="A53" s="395"/>
      <c r="B53" s="349" t="s">
        <v>926</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row>
    <row r="54" spans="1:13" ht="20.25" customHeight="1" x14ac:dyDescent="0.25">
      <c r="A54" s="395"/>
      <c r="B54" s="358" t="s">
        <v>90</v>
      </c>
      <c r="C54" s="342">
        <v>9</v>
      </c>
      <c r="D54" s="354">
        <v>100.89117184780233</v>
      </c>
      <c r="E54" s="354">
        <v>99.665642726443252</v>
      </c>
      <c r="F54" s="354">
        <v>100.06165761997173</v>
      </c>
      <c r="G54" s="354">
        <v>100.5155046358358</v>
      </c>
      <c r="H54" s="354">
        <v>102.37438557284179</v>
      </c>
      <c r="I54" s="354">
        <v>101.39487462580054</v>
      </c>
      <c r="J54" s="354">
        <v>100.42945861254169</v>
      </c>
      <c r="K54" s="354">
        <v>102.7867388058779</v>
      </c>
      <c r="L54" s="354">
        <v>104.01186924324979</v>
      </c>
      <c r="M54" s="354">
        <v>104.8409248234729</v>
      </c>
    </row>
    <row r="55" spans="1:13" ht="20.25" customHeight="1" x14ac:dyDescent="0.25">
      <c r="A55" s="390"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row>
    <row r="56" spans="1:13" ht="20.25" customHeight="1" x14ac:dyDescent="0.25">
      <c r="A56" s="395"/>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row>
    <row r="57" spans="1:13" ht="20.25" customHeight="1" x14ac:dyDescent="0.25">
      <c r="A57" s="395"/>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row>
    <row r="58" spans="1:13" ht="20.25" customHeight="1" x14ac:dyDescent="0.25">
      <c r="A58" s="395"/>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row>
    <row r="59" spans="1:13" ht="20.25" customHeight="1" x14ac:dyDescent="0.25">
      <c r="A59" s="390"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row>
    <row r="60" spans="1:13" ht="20.25" customHeight="1" x14ac:dyDescent="0.25">
      <c r="A60" s="395"/>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row>
    <row r="61" spans="1:13" ht="20.25" customHeight="1" x14ac:dyDescent="0.25">
      <c r="A61" s="395"/>
      <c r="B61" s="358" t="s">
        <v>94</v>
      </c>
      <c r="C61" s="342">
        <v>2</v>
      </c>
      <c r="D61" s="354">
        <v>103.41861298341966</v>
      </c>
      <c r="E61" s="354">
        <v>103.75581908169812</v>
      </c>
      <c r="F61" s="354">
        <v>103.902167526867</v>
      </c>
      <c r="G61" s="354">
        <v>103.902167526867</v>
      </c>
      <c r="H61" s="354">
        <v>103.22038353611694</v>
      </c>
      <c r="I61" s="354">
        <v>103.38335616875401</v>
      </c>
      <c r="J61" s="354">
        <v>103.38335616875401</v>
      </c>
      <c r="K61" s="354">
        <v>103.38335616875401</v>
      </c>
      <c r="L61" s="354">
        <v>103.04566045624449</v>
      </c>
      <c r="M61" s="354">
        <v>102.86591063480196</v>
      </c>
    </row>
    <row r="62" spans="1:13" ht="20.25" customHeight="1" x14ac:dyDescent="0.25">
      <c r="A62" s="390"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row>
    <row r="63" spans="1:13" ht="20.25" customHeight="1" x14ac:dyDescent="0.25">
      <c r="A63" s="395"/>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row>
    <row r="64" spans="1:13" ht="20.25" customHeight="1" x14ac:dyDescent="0.25">
      <c r="A64" s="395"/>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row>
    <row r="65" spans="1:13" ht="20.25" customHeight="1" x14ac:dyDescent="0.25">
      <c r="A65" s="395"/>
      <c r="B65" s="358" t="s">
        <v>96</v>
      </c>
      <c r="C65" s="342">
        <v>2</v>
      </c>
      <c r="D65" s="354">
        <v>101.43126037971339</v>
      </c>
      <c r="E65" s="354">
        <v>101.73703950225986</v>
      </c>
      <c r="F65" s="354">
        <v>101.80136215943517</v>
      </c>
      <c r="G65" s="354">
        <v>101.79636968302387</v>
      </c>
      <c r="H65" s="354">
        <v>101.79636968302387</v>
      </c>
      <c r="I65" s="354">
        <v>101.79636968302387</v>
      </c>
      <c r="J65" s="354">
        <v>104.04381839693977</v>
      </c>
      <c r="K65" s="354">
        <v>104.04381839693977</v>
      </c>
      <c r="L65" s="354">
        <v>104.04381839693977</v>
      </c>
      <c r="M65" s="354">
        <v>104.27382161060928</v>
      </c>
    </row>
    <row r="66" spans="1:13" ht="20.25" customHeight="1" x14ac:dyDescent="0.25">
      <c r="A66" s="390"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row>
    <row r="67" spans="1:13" ht="20.25" customHeight="1" x14ac:dyDescent="0.25">
      <c r="A67" s="395"/>
      <c r="B67" s="346" t="s">
        <v>927</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row>
    <row r="68" spans="1:13" ht="20.25" customHeight="1" x14ac:dyDescent="0.25">
      <c r="A68" s="390"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row>
    <row r="69" spans="1:13" ht="20.25" customHeight="1" x14ac:dyDescent="0.25">
      <c r="A69" s="395"/>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row>
    <row r="70" spans="1:13" ht="20.25" customHeight="1" x14ac:dyDescent="0.25">
      <c r="A70" s="395"/>
      <c r="B70" s="358" t="s">
        <v>99</v>
      </c>
      <c r="C70" s="342">
        <v>23</v>
      </c>
      <c r="D70" s="354">
        <v>105.91555681963744</v>
      </c>
      <c r="E70" s="354">
        <v>107.45800172611807</v>
      </c>
      <c r="F70" s="354">
        <v>107.5093320997575</v>
      </c>
      <c r="G70" s="354">
        <v>105.84694995819639</v>
      </c>
      <c r="H70" s="354">
        <v>107.68916361500554</v>
      </c>
      <c r="I70" s="354">
        <v>107.67503995783721</v>
      </c>
      <c r="J70" s="354">
        <v>107.86503933464287</v>
      </c>
      <c r="K70" s="354">
        <v>108.73736118193449</v>
      </c>
      <c r="L70" s="354">
        <v>106.73179092223769</v>
      </c>
      <c r="M70" s="354">
        <v>114.8054653755713</v>
      </c>
    </row>
    <row r="71" spans="1:13" ht="20.25" customHeight="1" x14ac:dyDescent="0.25">
      <c r="A71" s="390"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row>
    <row r="72" spans="1:13" ht="20.25" customHeight="1" x14ac:dyDescent="0.25">
      <c r="A72" s="395"/>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row>
    <row r="73" spans="1:13" ht="20.25" customHeight="1" x14ac:dyDescent="0.25">
      <c r="A73" s="395"/>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row>
    <row r="74" spans="1:13" ht="20.25" customHeight="1" x14ac:dyDescent="0.25">
      <c r="A74" s="395"/>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row>
    <row r="75" spans="1:13" ht="20.25" customHeight="1" x14ac:dyDescent="0.25">
      <c r="A75" s="395"/>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row>
    <row r="76" spans="1:13" ht="20.25" customHeight="1" x14ac:dyDescent="0.25">
      <c r="A76" s="390"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row>
    <row r="77" spans="1:13" ht="20.25" customHeight="1" x14ac:dyDescent="0.25">
      <c r="A77" s="395"/>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row>
    <row r="78" spans="1:13" ht="20.25" customHeight="1" x14ac:dyDescent="0.25">
      <c r="A78" s="395"/>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row>
    <row r="79" spans="1:13" ht="20.25" customHeight="1" x14ac:dyDescent="0.25">
      <c r="A79" s="395"/>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row>
    <row r="80" spans="1:13" ht="20.25" customHeight="1" x14ac:dyDescent="0.25">
      <c r="A80" s="395"/>
      <c r="B80" s="349"/>
      <c r="C80" s="342"/>
      <c r="D80" s="354"/>
      <c r="E80" s="354"/>
      <c r="F80" s="354"/>
      <c r="G80" s="354"/>
      <c r="H80" s="354"/>
      <c r="I80" s="354"/>
      <c r="J80" s="354"/>
      <c r="K80" s="354"/>
      <c r="L80" s="354"/>
      <c r="M80" s="354"/>
    </row>
    <row r="81" spans="1:13" ht="20.25" customHeight="1" x14ac:dyDescent="0.25">
      <c r="A81" s="437" t="s">
        <v>102</v>
      </c>
      <c r="B81" s="438"/>
      <c r="C81" s="388">
        <v>49</v>
      </c>
      <c r="D81" s="388">
        <v>104.92119064185783</v>
      </c>
      <c r="E81" s="388">
        <v>104.9405188824169</v>
      </c>
      <c r="F81" s="388">
        <v>105.22266813655365</v>
      </c>
      <c r="G81" s="388">
        <v>105.45414931151277</v>
      </c>
      <c r="H81" s="388">
        <v>105.698237886364</v>
      </c>
      <c r="I81" s="388">
        <v>106.08478254453486</v>
      </c>
      <c r="J81" s="388">
        <v>107.53459983636634</v>
      </c>
      <c r="K81" s="388">
        <v>108.24556605339228</v>
      </c>
      <c r="L81" s="388">
        <v>108.36315610049671</v>
      </c>
      <c r="M81" s="388">
        <v>110.7264809325973</v>
      </c>
    </row>
    <row r="82" spans="1:13" ht="20.25" customHeight="1" x14ac:dyDescent="0.25">
      <c r="A82" s="395"/>
      <c r="B82" s="358" t="s">
        <v>103</v>
      </c>
      <c r="C82" s="342">
        <v>20</v>
      </c>
      <c r="D82" s="354">
        <v>103.62496361457802</v>
      </c>
      <c r="E82" s="354">
        <v>103.67231780394775</v>
      </c>
      <c r="F82" s="354">
        <v>104.36358347658282</v>
      </c>
      <c r="G82" s="354">
        <v>104.93071235523266</v>
      </c>
      <c r="H82" s="354">
        <v>105.52872936361818</v>
      </c>
      <c r="I82" s="354">
        <v>106.47576377613677</v>
      </c>
      <c r="J82" s="354">
        <v>107.3025393174518</v>
      </c>
      <c r="K82" s="354">
        <v>109.04440654916534</v>
      </c>
      <c r="L82" s="354">
        <v>109.33250216457118</v>
      </c>
      <c r="M82" s="354">
        <v>111.32163485825268</v>
      </c>
    </row>
    <row r="83" spans="1:13" customFormat="1" x14ac:dyDescent="0.25">
      <c r="A83" s="390"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row>
    <row r="84" spans="1:13" ht="20.25" customHeight="1" x14ac:dyDescent="0.25">
      <c r="A84" s="395"/>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row>
    <row r="85" spans="1:13" ht="20.25" customHeight="1" x14ac:dyDescent="0.25">
      <c r="A85" s="395"/>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row>
    <row r="86" spans="1:13" ht="20.25" customHeight="1" x14ac:dyDescent="0.25">
      <c r="A86" s="395"/>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row>
    <row r="87" spans="1:13" ht="20.25" customHeight="1" x14ac:dyDescent="0.25">
      <c r="A87" s="395"/>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row>
    <row r="88" spans="1:13" ht="20.25" customHeight="1" x14ac:dyDescent="0.25">
      <c r="A88" s="395"/>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row>
    <row r="89" spans="1:13" ht="20.25" customHeight="1" x14ac:dyDescent="0.25">
      <c r="A89" s="395"/>
      <c r="B89" s="344" t="s">
        <v>929</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row>
    <row r="90" spans="1:13" ht="20.25" customHeight="1" x14ac:dyDescent="0.25">
      <c r="A90" s="395"/>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row>
    <row r="91" spans="1:13" ht="20.25" customHeight="1" x14ac:dyDescent="0.25">
      <c r="A91" s="390"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row>
    <row r="92" spans="1:13" ht="20.25" customHeight="1" x14ac:dyDescent="0.25">
      <c r="A92" s="395"/>
      <c r="B92" s="346" t="s">
        <v>930</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row>
    <row r="93" spans="1:13" ht="20.25" customHeight="1" x14ac:dyDescent="0.25">
      <c r="A93" s="390"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row>
    <row r="94" spans="1:13" ht="20.25" customHeight="1" x14ac:dyDescent="0.25">
      <c r="A94" s="395"/>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row>
    <row r="95" spans="1:13" ht="20.25" customHeight="1" x14ac:dyDescent="0.25">
      <c r="A95" s="395"/>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row>
    <row r="96" spans="1:13" ht="20.25" customHeight="1" x14ac:dyDescent="0.25">
      <c r="A96" s="395"/>
      <c r="B96" s="358" t="s">
        <v>106</v>
      </c>
      <c r="C96" s="342">
        <v>11</v>
      </c>
      <c r="D96" s="354">
        <v>108.49351665256158</v>
      </c>
      <c r="E96" s="354">
        <v>108.49351665256158</v>
      </c>
      <c r="F96" s="354">
        <v>108.49351665256158</v>
      </c>
      <c r="G96" s="354">
        <v>108.49351665256158</v>
      </c>
      <c r="H96" s="354">
        <v>108.49351665256158</v>
      </c>
      <c r="I96" s="354">
        <v>108.49351665256158</v>
      </c>
      <c r="J96" s="354">
        <v>108.49351665256158</v>
      </c>
      <c r="K96" s="354">
        <v>108.49351665256158</v>
      </c>
      <c r="L96" s="354">
        <v>108.49351665256158</v>
      </c>
      <c r="M96" s="354">
        <v>112.86627547785059</v>
      </c>
    </row>
    <row r="97" spans="1:13" ht="20.25" customHeight="1" x14ac:dyDescent="0.25">
      <c r="A97" s="390"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row>
    <row r="98" spans="1:13" ht="20.25" customHeight="1" x14ac:dyDescent="0.25">
      <c r="A98" s="395"/>
      <c r="B98" s="344" t="s">
        <v>931</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row>
    <row r="99" spans="1:13" ht="20.25" customHeight="1" x14ac:dyDescent="0.25">
      <c r="A99" s="390"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row>
    <row r="100" spans="1:13" ht="20.25" customHeight="1" x14ac:dyDescent="0.25">
      <c r="A100" s="395"/>
      <c r="B100" s="346" t="s">
        <v>903</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row>
    <row r="101" spans="1:13" ht="20.25" customHeight="1" x14ac:dyDescent="0.25">
      <c r="A101" s="395"/>
      <c r="B101" s="358" t="s">
        <v>110</v>
      </c>
      <c r="C101" s="342">
        <v>15</v>
      </c>
      <c r="D101" s="354">
        <v>104.49629624240336</v>
      </c>
      <c r="E101" s="354">
        <v>104.49629624240336</v>
      </c>
      <c r="F101" s="354">
        <v>104.49629624240336</v>
      </c>
      <c r="G101" s="354">
        <v>104.49629624240336</v>
      </c>
      <c r="H101" s="354">
        <v>104.49629624240336</v>
      </c>
      <c r="I101" s="354">
        <v>104.49629624240336</v>
      </c>
      <c r="J101" s="354">
        <v>108.02637169195523</v>
      </c>
      <c r="K101" s="354">
        <v>108.02637169195523</v>
      </c>
      <c r="L101" s="354">
        <v>108.02637169195523</v>
      </c>
      <c r="M101" s="354">
        <v>109.88769941336325</v>
      </c>
    </row>
    <row r="102" spans="1:13" ht="20.25" customHeight="1" x14ac:dyDescent="0.25">
      <c r="A102" s="390"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row>
    <row r="103" spans="1:13" ht="20.25" customHeight="1" x14ac:dyDescent="0.25">
      <c r="A103" s="395"/>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row>
    <row r="104" spans="1:13" ht="20.25" customHeight="1" x14ac:dyDescent="0.25">
      <c r="A104" s="395"/>
      <c r="B104" s="358" t="s">
        <v>783</v>
      </c>
      <c r="C104" s="342">
        <v>3</v>
      </c>
      <c r="D104" s="354">
        <v>102.58864744841514</v>
      </c>
      <c r="E104" s="354">
        <v>102.58864744841514</v>
      </c>
      <c r="F104" s="354">
        <v>102.58864744841514</v>
      </c>
      <c r="G104" s="354">
        <v>102.58864744841514</v>
      </c>
      <c r="H104" s="354">
        <v>102.58864744841514</v>
      </c>
      <c r="I104" s="354">
        <v>102.58864744841514</v>
      </c>
      <c r="J104" s="354">
        <v>103.1067823584696</v>
      </c>
      <c r="K104" s="354">
        <v>103.1067823584696</v>
      </c>
      <c r="L104" s="354">
        <v>103.1067823584696</v>
      </c>
      <c r="M104" s="354">
        <v>103.1067823584696</v>
      </c>
    </row>
    <row r="105" spans="1:13" ht="20.25" customHeight="1" x14ac:dyDescent="0.25">
      <c r="A105" s="390"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row>
    <row r="106" spans="1:13" ht="20.25" customHeight="1" x14ac:dyDescent="0.25">
      <c r="A106" s="395"/>
      <c r="B106" s="346" t="s">
        <v>932</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row>
    <row r="107" spans="1:13" ht="20.25" customHeight="1" x14ac:dyDescent="0.25">
      <c r="A107" s="395"/>
      <c r="B107" s="346"/>
      <c r="C107" s="342"/>
      <c r="D107" s="354"/>
      <c r="E107" s="354"/>
      <c r="F107" s="354"/>
      <c r="G107" s="354"/>
      <c r="H107" s="354"/>
      <c r="I107" s="354"/>
      <c r="J107" s="354"/>
      <c r="K107" s="354"/>
      <c r="L107" s="354"/>
      <c r="M107" s="354"/>
    </row>
    <row r="108" spans="1:13" ht="20.25" customHeight="1" x14ac:dyDescent="0.25">
      <c r="A108" s="437" t="s">
        <v>112</v>
      </c>
      <c r="B108" s="438"/>
      <c r="C108" s="388">
        <v>159</v>
      </c>
      <c r="D108" s="388">
        <v>98.435950091026925</v>
      </c>
      <c r="E108" s="388">
        <v>98.622375272372821</v>
      </c>
      <c r="F108" s="388">
        <v>98.71078942995166</v>
      </c>
      <c r="G108" s="388">
        <v>98.861848023621135</v>
      </c>
      <c r="H108" s="388">
        <v>98.97789586764064</v>
      </c>
      <c r="I108" s="388">
        <v>99.296136400885558</v>
      </c>
      <c r="J108" s="388">
        <v>100.00643855279139</v>
      </c>
      <c r="K108" s="388">
        <v>100.13096141891795</v>
      </c>
      <c r="L108" s="388">
        <v>98.36244592418268</v>
      </c>
      <c r="M108" s="388">
        <v>97.391287792326892</v>
      </c>
    </row>
    <row r="109" spans="1:13" ht="20.25" customHeight="1" x14ac:dyDescent="0.25">
      <c r="A109" s="395"/>
      <c r="B109" s="358" t="s">
        <v>113</v>
      </c>
      <c r="C109" s="342">
        <v>44</v>
      </c>
      <c r="D109" s="354">
        <v>102.31123071839752</v>
      </c>
      <c r="E109" s="354">
        <v>102.62745223901371</v>
      </c>
      <c r="F109" s="354">
        <v>102.44554886558836</v>
      </c>
      <c r="G109" s="354">
        <v>102.72194621940447</v>
      </c>
      <c r="H109" s="354">
        <v>102.88660053124744</v>
      </c>
      <c r="I109" s="354">
        <v>103.2587498086698</v>
      </c>
      <c r="J109" s="354">
        <v>103.80644966279688</v>
      </c>
      <c r="K109" s="354">
        <v>103.80644966279688</v>
      </c>
      <c r="L109" s="354">
        <v>103.75896768056333</v>
      </c>
      <c r="M109" s="354">
        <v>103.83068588008206</v>
      </c>
    </row>
    <row r="110" spans="1:13" ht="20.25" customHeight="1" x14ac:dyDescent="0.25">
      <c r="A110" s="390"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row>
    <row r="111" spans="1:13" customFormat="1" x14ac:dyDescent="0.25">
      <c r="A111" s="395"/>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row>
    <row r="112" spans="1:13" ht="20.25" customHeight="1" x14ac:dyDescent="0.25">
      <c r="A112" s="395"/>
      <c r="B112" s="358" t="s">
        <v>114</v>
      </c>
      <c r="C112" s="342">
        <v>85</v>
      </c>
      <c r="D112" s="354">
        <v>95.911563459106745</v>
      </c>
      <c r="E112" s="354">
        <v>96.04228241335511</v>
      </c>
      <c r="F112" s="354">
        <v>96.059488314475402</v>
      </c>
      <c r="G112" s="354">
        <v>96.127273180145394</v>
      </c>
      <c r="H112" s="354">
        <v>96.127273180145394</v>
      </c>
      <c r="I112" s="354">
        <v>96.311450235027294</v>
      </c>
      <c r="J112" s="354">
        <v>97.140762748548838</v>
      </c>
      <c r="K112" s="354">
        <v>97.140762748548838</v>
      </c>
      <c r="L112" s="354">
        <v>93.758020216301318</v>
      </c>
      <c r="M112" s="354">
        <v>91.792738511981554</v>
      </c>
    </row>
    <row r="113" spans="1:13" ht="20.25" customHeight="1" x14ac:dyDescent="0.25">
      <c r="A113" s="433" t="s">
        <v>115</v>
      </c>
      <c r="B113" s="433"/>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row>
    <row r="114" spans="1:13" ht="20.25" customHeight="1" x14ac:dyDescent="0.25">
      <c r="A114" s="395"/>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row>
    <row r="115" spans="1:13" ht="20.25" customHeight="1" x14ac:dyDescent="0.25">
      <c r="A115" s="395"/>
      <c r="B115" s="346" t="s">
        <v>933</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row>
    <row r="116" spans="1:13" ht="25.5" customHeight="1" x14ac:dyDescent="0.25">
      <c r="A116" s="390"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row>
    <row r="117" spans="1:13" ht="20.25" customHeight="1" x14ac:dyDescent="0.25">
      <c r="A117" s="395"/>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row>
    <row r="118" spans="1:13" ht="20.25" customHeight="1" x14ac:dyDescent="0.25">
      <c r="A118" s="395"/>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row>
    <row r="119" spans="1:13" ht="20.25" customHeight="1" x14ac:dyDescent="0.25">
      <c r="A119" s="395"/>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row>
    <row r="120" spans="1:13" ht="20.25" customHeight="1" x14ac:dyDescent="0.25">
      <c r="A120" s="390"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row>
    <row r="121" spans="1:13" ht="20.25" customHeight="1" x14ac:dyDescent="0.25">
      <c r="A121" s="395"/>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row>
    <row r="122" spans="1:13" ht="20.25" customHeight="1" x14ac:dyDescent="0.25">
      <c r="A122" s="433" t="s">
        <v>118</v>
      </c>
      <c r="B122" s="433"/>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row>
    <row r="123" spans="1:13" ht="20.25" customHeight="1" x14ac:dyDescent="0.25">
      <c r="A123" s="395"/>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row>
    <row r="124" spans="1:13" ht="20.25" customHeight="1" x14ac:dyDescent="0.25">
      <c r="A124" s="395"/>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row>
    <row r="125" spans="1:13" ht="29.25" customHeight="1" x14ac:dyDescent="0.25">
      <c r="A125" s="395"/>
      <c r="B125" s="358" t="s">
        <v>119</v>
      </c>
      <c r="C125" s="342">
        <v>30</v>
      </c>
      <c r="D125" s="354">
        <v>99.904633961323881</v>
      </c>
      <c r="E125" s="354">
        <v>100.05852548851637</v>
      </c>
      <c r="F125" s="354">
        <v>100.74516208486722</v>
      </c>
      <c r="G125" s="354">
        <v>100.94833272632017</v>
      </c>
      <c r="H125" s="354">
        <v>101.32189330892052</v>
      </c>
      <c r="I125" s="354">
        <v>101.94091420606706</v>
      </c>
      <c r="J125" s="354">
        <v>102.55250370347063</v>
      </c>
      <c r="K125" s="354">
        <v>103.21247489394138</v>
      </c>
      <c r="L125" s="354">
        <v>103.49342018715488</v>
      </c>
      <c r="M125" s="354">
        <v>103.80939355793106</v>
      </c>
    </row>
    <row r="126" spans="1:13" ht="20.25" customHeight="1" x14ac:dyDescent="0.25">
      <c r="A126" s="390"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row>
    <row r="127" spans="1:13" ht="20.25" customHeight="1" x14ac:dyDescent="0.25">
      <c r="A127" s="395"/>
      <c r="B127" s="346" t="s">
        <v>793</v>
      </c>
      <c r="C127" s="342">
        <v>1</v>
      </c>
      <c r="D127" s="354">
        <v>100</v>
      </c>
      <c r="E127" s="354">
        <v>100</v>
      </c>
      <c r="F127" s="354">
        <v>100</v>
      </c>
      <c r="G127" s="354">
        <v>100</v>
      </c>
      <c r="H127" s="354">
        <v>100</v>
      </c>
      <c r="I127" s="354">
        <v>100</v>
      </c>
      <c r="J127" s="354">
        <v>100</v>
      </c>
      <c r="K127" s="354">
        <v>100</v>
      </c>
      <c r="L127" s="354">
        <v>100</v>
      </c>
      <c r="M127" s="354">
        <v>100</v>
      </c>
    </row>
    <row r="128" spans="1:13" ht="20.25" customHeight="1" x14ac:dyDescent="0.25">
      <c r="A128" s="395"/>
      <c r="B128" s="346" t="s">
        <v>576</v>
      </c>
      <c r="C128" s="342">
        <v>6</v>
      </c>
      <c r="D128" s="354">
        <v>100</v>
      </c>
      <c r="E128" s="354">
        <v>100</v>
      </c>
      <c r="F128" s="354">
        <v>100</v>
      </c>
      <c r="G128" s="354">
        <v>100</v>
      </c>
      <c r="H128" s="354">
        <v>100</v>
      </c>
      <c r="I128" s="354">
        <v>100</v>
      </c>
      <c r="J128" s="354">
        <v>100</v>
      </c>
      <c r="K128" s="354">
        <v>100</v>
      </c>
      <c r="L128" s="354">
        <v>100</v>
      </c>
      <c r="M128" s="354">
        <v>105.96782991496526</v>
      </c>
    </row>
    <row r="129" spans="1:13" ht="20.25" customHeight="1" x14ac:dyDescent="0.25">
      <c r="A129" s="395"/>
      <c r="B129" s="344" t="s">
        <v>577</v>
      </c>
      <c r="C129" s="342">
        <v>5</v>
      </c>
      <c r="D129" s="354">
        <v>100</v>
      </c>
      <c r="E129" s="354">
        <v>100</v>
      </c>
      <c r="F129" s="354">
        <v>100</v>
      </c>
      <c r="G129" s="354">
        <v>100</v>
      </c>
      <c r="H129" s="354">
        <v>100</v>
      </c>
      <c r="I129" s="354">
        <v>100.8</v>
      </c>
      <c r="J129" s="354">
        <v>100.8</v>
      </c>
      <c r="K129" s="354">
        <v>100.8</v>
      </c>
      <c r="L129" s="354">
        <v>100.8</v>
      </c>
      <c r="M129" s="354">
        <v>100.8</v>
      </c>
    </row>
    <row r="130" spans="1:13" ht="20.25" customHeight="1" x14ac:dyDescent="0.25">
      <c r="A130" s="390"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row>
    <row r="131" spans="1:13" ht="20.25" customHeight="1" x14ac:dyDescent="0.25">
      <c r="A131" s="395"/>
      <c r="B131" s="346" t="s">
        <v>934</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row>
    <row r="132" spans="1:13" ht="20.25" customHeight="1" x14ac:dyDescent="0.25">
      <c r="A132" s="395"/>
      <c r="B132" s="346" t="s">
        <v>935</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row>
    <row r="133" spans="1:13" ht="20.25" customHeight="1" x14ac:dyDescent="0.25">
      <c r="A133" s="395"/>
      <c r="B133" s="346"/>
      <c r="C133" s="342"/>
      <c r="D133" s="354"/>
      <c r="E133" s="354"/>
      <c r="F133" s="354"/>
      <c r="G133" s="354"/>
      <c r="H133" s="354"/>
      <c r="I133" s="354"/>
      <c r="J133" s="354"/>
      <c r="K133" s="354"/>
      <c r="L133" s="354"/>
      <c r="M133" s="354"/>
    </row>
    <row r="134" spans="1:13" ht="20.25" customHeight="1" x14ac:dyDescent="0.25">
      <c r="A134" s="437" t="s">
        <v>794</v>
      </c>
      <c r="B134" s="438"/>
      <c r="C134" s="388">
        <v>70</v>
      </c>
      <c r="D134" s="388">
        <v>99.962892781518576</v>
      </c>
      <c r="E134" s="388">
        <v>99.948290058138213</v>
      </c>
      <c r="F134" s="388">
        <v>99.948937176767259</v>
      </c>
      <c r="G134" s="388">
        <v>100.52126541964383</v>
      </c>
      <c r="H134" s="388">
        <v>100.52126541964383</v>
      </c>
      <c r="I134" s="388">
        <v>100.5439281741799</v>
      </c>
      <c r="J134" s="388">
        <v>100.61833419502959</v>
      </c>
      <c r="K134" s="388">
        <v>100.6201855719049</v>
      </c>
      <c r="L134" s="388">
        <v>100.61396671047348</v>
      </c>
      <c r="M134" s="388">
        <v>100.67015330917542</v>
      </c>
    </row>
    <row r="135" spans="1:13" ht="20.25" customHeight="1" x14ac:dyDescent="0.25">
      <c r="A135" s="395"/>
      <c r="B135" s="358" t="s">
        <v>795</v>
      </c>
      <c r="C135" s="342">
        <v>6</v>
      </c>
      <c r="D135" s="354">
        <v>98.688386769200122</v>
      </c>
      <c r="E135" s="354">
        <v>98.518021663095752</v>
      </c>
      <c r="F135" s="354">
        <v>98.52557138043467</v>
      </c>
      <c r="G135" s="354">
        <v>98.550669302875349</v>
      </c>
      <c r="H135" s="354">
        <v>98.550669302875349</v>
      </c>
      <c r="I135" s="354">
        <v>98.815068105796172</v>
      </c>
      <c r="J135" s="354">
        <v>99.683138349042494</v>
      </c>
      <c r="K135" s="354">
        <v>99.70473774592125</v>
      </c>
      <c r="L135" s="354">
        <v>99.632184362554725</v>
      </c>
      <c r="M135" s="354">
        <v>100.28769468074397</v>
      </c>
    </row>
    <row r="136" spans="1:13" ht="20.25" customHeight="1" x14ac:dyDescent="0.25">
      <c r="A136" s="390"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row>
    <row r="137" spans="1:13" ht="20.25" customHeight="1" x14ac:dyDescent="0.25">
      <c r="A137" s="395"/>
      <c r="B137" s="346" t="s">
        <v>936</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row>
    <row r="138" spans="1:13" customFormat="1" x14ac:dyDescent="0.25">
      <c r="A138" s="390"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row>
    <row r="139" spans="1:13" ht="20.25" customHeight="1" x14ac:dyDescent="0.25">
      <c r="A139" s="395"/>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row>
    <row r="140" spans="1:13" ht="26.25" customHeight="1" x14ac:dyDescent="0.25">
      <c r="A140" s="433" t="s">
        <v>799</v>
      </c>
      <c r="B140" s="434"/>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row>
    <row r="141" spans="1:13" ht="20.25" customHeight="1" x14ac:dyDescent="0.25">
      <c r="A141" s="395"/>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row>
    <row r="142" spans="1:13" ht="20.25" customHeight="1" x14ac:dyDescent="0.25">
      <c r="A142" s="395"/>
      <c r="B142" s="358" t="s">
        <v>800</v>
      </c>
      <c r="C142" s="342">
        <v>64</v>
      </c>
      <c r="D142" s="354">
        <v>100.08237772017344</v>
      </c>
      <c r="E142" s="354">
        <v>100.08237772017344</v>
      </c>
      <c r="F142" s="354">
        <v>100.08237772017344</v>
      </c>
      <c r="G142" s="354">
        <v>100.70600880559087</v>
      </c>
      <c r="H142" s="354">
        <v>100.70600880559087</v>
      </c>
      <c r="I142" s="354">
        <v>100.70600880559087</v>
      </c>
      <c r="J142" s="354">
        <v>100.70600880559087</v>
      </c>
      <c r="K142" s="354">
        <v>100.70600880559087</v>
      </c>
      <c r="L142" s="354">
        <v>100.70600880559087</v>
      </c>
      <c r="M142" s="354">
        <v>100.70600880559087</v>
      </c>
    </row>
    <row r="143" spans="1:13" ht="20.25" customHeight="1" x14ac:dyDescent="0.25">
      <c r="A143" s="390" t="s">
        <v>801</v>
      </c>
      <c r="B143" s="344"/>
      <c r="C143" s="342">
        <v>3</v>
      </c>
      <c r="D143" s="354">
        <v>100</v>
      </c>
      <c r="E143" s="354">
        <v>100</v>
      </c>
      <c r="F143" s="354">
        <v>100</v>
      </c>
      <c r="G143" s="354">
        <v>100</v>
      </c>
      <c r="H143" s="354">
        <v>100</v>
      </c>
      <c r="I143" s="354">
        <v>100</v>
      </c>
      <c r="J143" s="354">
        <v>100</v>
      </c>
      <c r="K143" s="354">
        <v>100</v>
      </c>
      <c r="L143" s="354">
        <v>100</v>
      </c>
      <c r="M143" s="354">
        <v>100</v>
      </c>
    </row>
    <row r="144" spans="1:13" ht="29.25" customHeight="1" x14ac:dyDescent="0.25">
      <c r="A144" s="395"/>
      <c r="B144" s="346" t="s">
        <v>937</v>
      </c>
      <c r="C144" s="342">
        <v>3</v>
      </c>
      <c r="D144" s="354">
        <v>100</v>
      </c>
      <c r="E144" s="354">
        <v>100</v>
      </c>
      <c r="F144" s="354">
        <v>100</v>
      </c>
      <c r="G144" s="354">
        <v>100</v>
      </c>
      <c r="H144" s="354">
        <v>100</v>
      </c>
      <c r="I144" s="354">
        <v>100</v>
      </c>
      <c r="J144" s="354">
        <v>100</v>
      </c>
      <c r="K144" s="354">
        <v>100</v>
      </c>
      <c r="L144" s="354">
        <v>100</v>
      </c>
      <c r="M144" s="354">
        <v>100</v>
      </c>
    </row>
    <row r="145" spans="1:13" ht="20.25" customHeight="1" x14ac:dyDescent="0.25">
      <c r="A145" s="390" t="s">
        <v>802</v>
      </c>
      <c r="B145" s="346"/>
      <c r="C145" s="342">
        <v>10</v>
      </c>
      <c r="D145" s="354">
        <v>100</v>
      </c>
      <c r="E145" s="354">
        <v>100</v>
      </c>
      <c r="F145" s="354">
        <v>100</v>
      </c>
      <c r="G145" s="354">
        <v>100</v>
      </c>
      <c r="H145" s="354">
        <v>100</v>
      </c>
      <c r="I145" s="354">
        <v>100</v>
      </c>
      <c r="J145" s="354">
        <v>100</v>
      </c>
      <c r="K145" s="354">
        <v>100</v>
      </c>
      <c r="L145" s="354">
        <v>100</v>
      </c>
      <c r="M145" s="354">
        <v>100</v>
      </c>
    </row>
    <row r="146" spans="1:13" ht="20.25" customHeight="1" x14ac:dyDescent="0.25">
      <c r="A146" s="395"/>
      <c r="B146" s="346" t="s">
        <v>938</v>
      </c>
      <c r="C146" s="342">
        <v>10</v>
      </c>
      <c r="D146" s="354">
        <v>100</v>
      </c>
      <c r="E146" s="354">
        <v>100</v>
      </c>
      <c r="F146" s="354">
        <v>100</v>
      </c>
      <c r="G146" s="354">
        <v>100</v>
      </c>
      <c r="H146" s="354">
        <v>100</v>
      </c>
      <c r="I146" s="354">
        <v>100</v>
      </c>
      <c r="J146" s="354">
        <v>100</v>
      </c>
      <c r="K146" s="354">
        <v>100</v>
      </c>
      <c r="L146" s="354">
        <v>100</v>
      </c>
      <c r="M146" s="354">
        <v>100</v>
      </c>
    </row>
    <row r="147" spans="1:13" ht="20.25" customHeight="1" x14ac:dyDescent="0.25">
      <c r="A147" s="390" t="s">
        <v>803</v>
      </c>
      <c r="B147" s="344"/>
      <c r="C147" s="342">
        <v>29</v>
      </c>
      <c r="D147" s="354">
        <v>100</v>
      </c>
      <c r="E147" s="354">
        <v>100</v>
      </c>
      <c r="F147" s="354">
        <v>100</v>
      </c>
      <c r="G147" s="354">
        <v>100</v>
      </c>
      <c r="H147" s="354">
        <v>100</v>
      </c>
      <c r="I147" s="354">
        <v>100</v>
      </c>
      <c r="J147" s="354">
        <v>100</v>
      </c>
      <c r="K147" s="354">
        <v>100</v>
      </c>
      <c r="L147" s="354">
        <v>100</v>
      </c>
      <c r="M147" s="354">
        <v>100</v>
      </c>
    </row>
    <row r="148" spans="1:13" ht="20.25" customHeight="1" x14ac:dyDescent="0.25">
      <c r="A148" s="395"/>
      <c r="B148" s="346" t="s">
        <v>804</v>
      </c>
      <c r="C148" s="342">
        <v>29</v>
      </c>
      <c r="D148" s="354">
        <v>100</v>
      </c>
      <c r="E148" s="354">
        <v>100</v>
      </c>
      <c r="F148" s="354">
        <v>100</v>
      </c>
      <c r="G148" s="354">
        <v>100</v>
      </c>
      <c r="H148" s="354">
        <v>100</v>
      </c>
      <c r="I148" s="354">
        <v>100</v>
      </c>
      <c r="J148" s="354">
        <v>100</v>
      </c>
      <c r="K148" s="354">
        <v>100</v>
      </c>
      <c r="L148" s="354">
        <v>100</v>
      </c>
      <c r="M148" s="354">
        <v>100</v>
      </c>
    </row>
    <row r="149" spans="1:13" ht="20.25" customHeight="1" x14ac:dyDescent="0.25">
      <c r="A149" s="390" t="s">
        <v>805</v>
      </c>
      <c r="B149" s="346"/>
      <c r="C149" s="342">
        <v>9</v>
      </c>
      <c r="D149" s="354">
        <v>100</v>
      </c>
      <c r="E149" s="354">
        <v>100</v>
      </c>
      <c r="F149" s="354">
        <v>100</v>
      </c>
      <c r="G149" s="354">
        <v>100</v>
      </c>
      <c r="H149" s="354">
        <v>100</v>
      </c>
      <c r="I149" s="354">
        <v>100</v>
      </c>
      <c r="J149" s="354">
        <v>100</v>
      </c>
      <c r="K149" s="354">
        <v>100</v>
      </c>
      <c r="L149" s="354">
        <v>100</v>
      </c>
      <c r="M149" s="354">
        <v>100</v>
      </c>
    </row>
    <row r="150" spans="1:13" ht="20.25" customHeight="1" x14ac:dyDescent="0.25">
      <c r="A150" s="395"/>
      <c r="B150" s="346" t="s">
        <v>939</v>
      </c>
      <c r="C150" s="342">
        <v>9</v>
      </c>
      <c r="D150" s="354">
        <v>100</v>
      </c>
      <c r="E150" s="354">
        <v>100</v>
      </c>
      <c r="F150" s="354">
        <v>100</v>
      </c>
      <c r="G150" s="354">
        <v>100</v>
      </c>
      <c r="H150" s="354">
        <v>100</v>
      </c>
      <c r="I150" s="354">
        <v>100</v>
      </c>
      <c r="J150" s="354">
        <v>100</v>
      </c>
      <c r="K150" s="354">
        <v>100</v>
      </c>
      <c r="L150" s="354">
        <v>100</v>
      </c>
      <c r="M150" s="354">
        <v>100</v>
      </c>
    </row>
    <row r="151" spans="1:13" ht="20.25" customHeight="1" x14ac:dyDescent="0.25">
      <c r="A151" s="390" t="s">
        <v>806</v>
      </c>
      <c r="B151" s="346"/>
      <c r="C151" s="342">
        <v>2</v>
      </c>
      <c r="D151" s="354">
        <v>100</v>
      </c>
      <c r="E151" s="354">
        <v>100</v>
      </c>
      <c r="F151" s="354">
        <v>100</v>
      </c>
      <c r="G151" s="354">
        <v>100</v>
      </c>
      <c r="H151" s="354">
        <v>100</v>
      </c>
      <c r="I151" s="354">
        <v>100</v>
      </c>
      <c r="J151" s="354">
        <v>100</v>
      </c>
      <c r="K151" s="354">
        <v>100</v>
      </c>
      <c r="L151" s="354">
        <v>100</v>
      </c>
      <c r="M151" s="354">
        <v>100</v>
      </c>
    </row>
    <row r="152" spans="1:13" ht="20.25" customHeight="1" x14ac:dyDescent="0.25">
      <c r="A152" s="395"/>
      <c r="B152" s="346" t="s">
        <v>807</v>
      </c>
      <c r="C152" s="342">
        <v>2</v>
      </c>
      <c r="D152" s="354">
        <v>100</v>
      </c>
      <c r="E152" s="354">
        <v>100</v>
      </c>
      <c r="F152" s="354">
        <v>100</v>
      </c>
      <c r="G152" s="354">
        <v>100</v>
      </c>
      <c r="H152" s="354">
        <v>100</v>
      </c>
      <c r="I152" s="354">
        <v>100</v>
      </c>
      <c r="J152" s="354">
        <v>100</v>
      </c>
      <c r="K152" s="354">
        <v>100</v>
      </c>
      <c r="L152" s="354">
        <v>100</v>
      </c>
      <c r="M152" s="354">
        <v>100</v>
      </c>
    </row>
    <row r="153" spans="1:13" ht="20.25" customHeight="1" x14ac:dyDescent="0.25">
      <c r="A153" s="390"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row>
    <row r="154" spans="1:13" ht="20.25" customHeight="1" x14ac:dyDescent="0.25">
      <c r="A154" s="395"/>
      <c r="B154" s="344" t="s">
        <v>940</v>
      </c>
      <c r="C154" s="342">
        <v>11</v>
      </c>
      <c r="D154" s="414">
        <v>100.47928855373634</v>
      </c>
      <c r="E154" s="414">
        <v>100.47928855373634</v>
      </c>
      <c r="F154" s="414">
        <v>100.47928855373634</v>
      </c>
      <c r="G154" s="414">
        <v>104.10768759616502</v>
      </c>
      <c r="H154" s="414">
        <v>104.10768759616502</v>
      </c>
      <c r="I154" s="414">
        <v>104.10768759616502</v>
      </c>
      <c r="J154" s="414">
        <v>104.10768759616502</v>
      </c>
      <c r="K154" s="414">
        <v>104.10768759616502</v>
      </c>
      <c r="L154" s="414">
        <v>104.10768759616502</v>
      </c>
      <c r="M154" s="414">
        <v>104.10768759616502</v>
      </c>
    </row>
    <row r="155" spans="1:13" ht="20.25" customHeight="1" x14ac:dyDescent="0.25">
      <c r="A155" s="395"/>
      <c r="B155" s="346"/>
      <c r="C155" s="342"/>
      <c r="D155" s="354"/>
      <c r="E155" s="354"/>
      <c r="F155" s="354"/>
      <c r="G155" s="354"/>
      <c r="H155" s="354"/>
      <c r="I155" s="354"/>
      <c r="J155" s="354"/>
      <c r="K155" s="354"/>
      <c r="L155" s="354"/>
      <c r="M155" s="354"/>
    </row>
    <row r="156" spans="1:13" ht="20.25" customHeight="1" x14ac:dyDescent="0.25">
      <c r="A156" s="437" t="s">
        <v>810</v>
      </c>
      <c r="B156" s="438"/>
      <c r="C156" s="388">
        <v>20</v>
      </c>
      <c r="D156" s="388">
        <v>103.42301859881195</v>
      </c>
      <c r="E156" s="388">
        <v>103.48645860891607</v>
      </c>
      <c r="F156" s="388">
        <v>103.90460421957987</v>
      </c>
      <c r="G156" s="388">
        <v>104.02274930781122</v>
      </c>
      <c r="H156" s="388">
        <v>104.13906244848044</v>
      </c>
      <c r="I156" s="388">
        <v>104.45175061612534</v>
      </c>
      <c r="J156" s="388">
        <v>104.82792665960206</v>
      </c>
      <c r="K156" s="388">
        <v>104.53108353030413</v>
      </c>
      <c r="L156" s="388">
        <v>104.4021670473206</v>
      </c>
      <c r="M156" s="388">
        <v>105.61057672623126</v>
      </c>
    </row>
    <row r="157" spans="1:13" ht="20.25" customHeight="1" x14ac:dyDescent="0.25">
      <c r="A157" s="395"/>
      <c r="B157" s="358" t="s">
        <v>811</v>
      </c>
      <c r="C157" s="342">
        <v>6</v>
      </c>
      <c r="D157" s="354">
        <v>100.31201154808808</v>
      </c>
      <c r="E157" s="354">
        <v>100.73052307950165</v>
      </c>
      <c r="F157" s="354">
        <v>100.83999034867202</v>
      </c>
      <c r="G157" s="354">
        <v>100.85960081200771</v>
      </c>
      <c r="H157" s="354">
        <v>101.35527927777389</v>
      </c>
      <c r="I157" s="354">
        <v>101.4535791528715</v>
      </c>
      <c r="J157" s="354">
        <v>101.79932120896721</v>
      </c>
      <c r="K157" s="354">
        <v>100.29793861132937</v>
      </c>
      <c r="L157" s="354">
        <v>100.11937940198101</v>
      </c>
      <c r="M157" s="354">
        <v>100.63319593674822</v>
      </c>
    </row>
    <row r="158" spans="1:13" ht="20.25" customHeight="1" x14ac:dyDescent="0.25">
      <c r="A158" s="390"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row>
    <row r="159" spans="1:13" ht="20.25" customHeight="1" x14ac:dyDescent="0.25">
      <c r="A159" s="395"/>
      <c r="B159" s="344" t="s">
        <v>941</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row>
    <row r="160" spans="1:13" ht="20.25" customHeight="1" x14ac:dyDescent="0.25">
      <c r="A160" s="395"/>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row>
    <row r="161" spans="1:13" customFormat="1" x14ac:dyDescent="0.25">
      <c r="A161" s="395"/>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row>
    <row r="162" spans="1:13" ht="20.25" customHeight="1" x14ac:dyDescent="0.25">
      <c r="A162" s="390"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row>
    <row r="163" spans="1:13" ht="20.25" customHeight="1" x14ac:dyDescent="0.25">
      <c r="A163" s="395"/>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row>
    <row r="164" spans="1:13" ht="20.25" customHeight="1" x14ac:dyDescent="0.25">
      <c r="A164" s="395"/>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row>
    <row r="165" spans="1:13" ht="20.25" customHeight="1" x14ac:dyDescent="0.25">
      <c r="A165" s="390" t="s">
        <v>816</v>
      </c>
      <c r="B165" s="344"/>
      <c r="C165" s="342">
        <v>1</v>
      </c>
      <c r="D165" s="354">
        <v>100</v>
      </c>
      <c r="E165" s="354">
        <v>100</v>
      </c>
      <c r="F165" s="354">
        <v>100</v>
      </c>
      <c r="G165" s="354">
        <v>100</v>
      </c>
      <c r="H165" s="354">
        <v>100</v>
      </c>
      <c r="I165" s="354">
        <v>100</v>
      </c>
      <c r="J165" s="354">
        <v>100</v>
      </c>
      <c r="K165" s="354">
        <v>100</v>
      </c>
      <c r="L165" s="354">
        <v>100</v>
      </c>
      <c r="M165" s="354">
        <v>100</v>
      </c>
    </row>
    <row r="166" spans="1:13" ht="20.25" customHeight="1" x14ac:dyDescent="0.25">
      <c r="A166" s="395"/>
      <c r="B166" s="344" t="s">
        <v>904</v>
      </c>
      <c r="C166" s="342">
        <v>1</v>
      </c>
      <c r="D166" s="354">
        <v>100</v>
      </c>
      <c r="E166" s="354">
        <v>100</v>
      </c>
      <c r="F166" s="354">
        <v>100</v>
      </c>
      <c r="G166" s="354">
        <v>100</v>
      </c>
      <c r="H166" s="354">
        <v>100</v>
      </c>
      <c r="I166" s="354">
        <v>100</v>
      </c>
      <c r="J166" s="354">
        <v>100</v>
      </c>
      <c r="K166" s="354">
        <v>100</v>
      </c>
      <c r="L166" s="354">
        <v>100</v>
      </c>
      <c r="M166" s="354">
        <v>100</v>
      </c>
    </row>
    <row r="167" spans="1:13" ht="20.25" customHeight="1" x14ac:dyDescent="0.25">
      <c r="A167" s="390"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row>
    <row r="168" spans="1:13" ht="20.25" customHeight="1" x14ac:dyDescent="0.25">
      <c r="A168" s="395"/>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row>
    <row r="169" spans="1:13" ht="20.25" customHeight="1" x14ac:dyDescent="0.25">
      <c r="A169" s="395"/>
      <c r="B169" s="358" t="s">
        <v>819</v>
      </c>
      <c r="C169" s="342">
        <v>2</v>
      </c>
      <c r="D169" s="354">
        <v>112.68418574065066</v>
      </c>
      <c r="E169" s="354">
        <v>112.68418574065066</v>
      </c>
      <c r="F169" s="354">
        <v>112.68418574065066</v>
      </c>
      <c r="G169" s="354">
        <v>112.68418574065066</v>
      </c>
      <c r="H169" s="354">
        <v>112.68418574065066</v>
      </c>
      <c r="I169" s="354">
        <v>114.70763849364722</v>
      </c>
      <c r="J169" s="354">
        <v>114.70763849364722</v>
      </c>
      <c r="K169" s="354">
        <v>114.70763849364722</v>
      </c>
      <c r="L169" s="354">
        <v>114.70763849364722</v>
      </c>
      <c r="M169" s="354">
        <v>114.70763849364722</v>
      </c>
    </row>
    <row r="170" spans="1:13" ht="20.25" customHeight="1" x14ac:dyDescent="0.25">
      <c r="A170" s="390"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row>
    <row r="171" spans="1:13" ht="20.25" customHeight="1" x14ac:dyDescent="0.25">
      <c r="A171" s="395"/>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row>
    <row r="172" spans="1:13" ht="20.25" customHeight="1" x14ac:dyDescent="0.25">
      <c r="A172" s="395"/>
      <c r="B172" s="358" t="s">
        <v>822</v>
      </c>
      <c r="C172" s="342">
        <v>2</v>
      </c>
      <c r="D172" s="354">
        <v>100</v>
      </c>
      <c r="E172" s="354">
        <v>100</v>
      </c>
      <c r="F172" s="354">
        <v>100</v>
      </c>
      <c r="G172" s="354">
        <v>100.44806951098364</v>
      </c>
      <c r="H172" s="354">
        <v>100.44806951098364</v>
      </c>
      <c r="I172" s="354">
        <v>100.44806951098364</v>
      </c>
      <c r="J172" s="354">
        <v>103.81186417897798</v>
      </c>
      <c r="K172" s="354">
        <v>103.81186417897798</v>
      </c>
      <c r="L172" s="354">
        <v>103.81186417897798</v>
      </c>
      <c r="M172" s="354">
        <v>103.81186417897798</v>
      </c>
    </row>
    <row r="173" spans="1:13" ht="20.25" customHeight="1" x14ac:dyDescent="0.25">
      <c r="A173" s="390"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row>
    <row r="174" spans="1:13" ht="20.25" customHeight="1" x14ac:dyDescent="0.25">
      <c r="A174" s="395"/>
      <c r="B174" s="344" t="s">
        <v>943</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row>
    <row r="175" spans="1:13" ht="20.25" customHeight="1" x14ac:dyDescent="0.25">
      <c r="A175" s="395"/>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row>
    <row r="176" spans="1:13" ht="20.25" customHeight="1" x14ac:dyDescent="0.25">
      <c r="A176" s="390"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row>
    <row r="177" spans="1:13" ht="20.25" customHeight="1" x14ac:dyDescent="0.25">
      <c r="A177" s="395"/>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row>
    <row r="178" spans="1:13" ht="20.25" customHeight="1" x14ac:dyDescent="0.25">
      <c r="A178" s="395"/>
      <c r="B178" s="358" t="s">
        <v>827</v>
      </c>
      <c r="C178" s="342">
        <v>6</v>
      </c>
      <c r="D178" s="354">
        <v>104.92907243059949</v>
      </c>
      <c r="E178" s="354">
        <v>104.85778194222758</v>
      </c>
      <c r="F178" s="354">
        <v>104.90348485184747</v>
      </c>
      <c r="G178" s="354">
        <v>104.97548863793047</v>
      </c>
      <c r="H178" s="354">
        <v>104.90029243492189</v>
      </c>
      <c r="I178" s="354">
        <v>104.93619174382349</v>
      </c>
      <c r="J178" s="354">
        <v>104.72310494331866</v>
      </c>
      <c r="K178" s="354">
        <v>104.7053564279189</v>
      </c>
      <c r="L178" s="354">
        <v>104.49067736112939</v>
      </c>
      <c r="M178" s="354">
        <v>106.36684463503114</v>
      </c>
    </row>
    <row r="179" spans="1:13" ht="20.25" customHeight="1" x14ac:dyDescent="0.25">
      <c r="A179" s="390"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row>
    <row r="180" spans="1:13" ht="20.25" customHeight="1" x14ac:dyDescent="0.25">
      <c r="A180" s="395"/>
      <c r="B180" s="344" t="s">
        <v>944</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row>
    <row r="181" spans="1:13" ht="20.25" customHeight="1" x14ac:dyDescent="0.25">
      <c r="A181" s="395"/>
      <c r="B181" s="344" t="s">
        <v>945</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row>
    <row r="182" spans="1:13" ht="20.25" customHeight="1" x14ac:dyDescent="0.25">
      <c r="A182" s="390"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row>
    <row r="183" spans="1:13" ht="20.25" customHeight="1" x14ac:dyDescent="0.25">
      <c r="A183" s="395"/>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row>
    <row r="184" spans="1:13" ht="20.25" customHeight="1" x14ac:dyDescent="0.25">
      <c r="A184" s="390"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row>
    <row r="185" spans="1:13" ht="20.25" customHeight="1" x14ac:dyDescent="0.25">
      <c r="A185" s="395"/>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row>
    <row r="186" spans="1:13" ht="20.25" customHeight="1" x14ac:dyDescent="0.25">
      <c r="A186" s="395"/>
      <c r="B186" s="346"/>
      <c r="C186" s="342"/>
      <c r="D186" s="354"/>
      <c r="E186" s="354"/>
      <c r="F186" s="354"/>
      <c r="G186" s="354"/>
      <c r="H186" s="354"/>
      <c r="I186" s="354"/>
      <c r="J186" s="354"/>
      <c r="K186" s="354"/>
      <c r="L186" s="354"/>
      <c r="M186" s="354"/>
    </row>
    <row r="187" spans="1:13" ht="20.25" customHeight="1" x14ac:dyDescent="0.25">
      <c r="A187" s="437" t="s">
        <v>830</v>
      </c>
      <c r="B187" s="438"/>
      <c r="C187" s="388">
        <v>32</v>
      </c>
      <c r="D187" s="388">
        <v>103.59889468115769</v>
      </c>
      <c r="E187" s="388">
        <v>103.59889468115769</v>
      </c>
      <c r="F187" s="388">
        <v>103.59889468115769</v>
      </c>
      <c r="G187" s="388">
        <v>103.68763147120418</v>
      </c>
      <c r="H187" s="388">
        <v>103.68763147120418</v>
      </c>
      <c r="I187" s="388">
        <v>104.92312869670792</v>
      </c>
      <c r="J187" s="388">
        <v>104.92312869670792</v>
      </c>
      <c r="K187" s="388">
        <v>104.92312869670792</v>
      </c>
      <c r="L187" s="388">
        <v>104.92312869670792</v>
      </c>
      <c r="M187" s="388">
        <v>109.70282221474177</v>
      </c>
    </row>
    <row r="188" spans="1:13" ht="20.25" customHeight="1" x14ac:dyDescent="0.25">
      <c r="A188" s="395"/>
      <c r="B188" s="358" t="s">
        <v>831</v>
      </c>
      <c r="C188" s="342">
        <v>5</v>
      </c>
      <c r="D188" s="354">
        <v>112.35108957340091</v>
      </c>
      <c r="E188" s="354">
        <v>112.35108957340091</v>
      </c>
      <c r="F188" s="354">
        <v>112.35108957340091</v>
      </c>
      <c r="G188" s="354">
        <v>112.35108957340091</v>
      </c>
      <c r="H188" s="354">
        <v>112.35108957340091</v>
      </c>
      <c r="I188" s="354">
        <v>112.35108957340091</v>
      </c>
      <c r="J188" s="354">
        <v>112.35108957340091</v>
      </c>
      <c r="K188" s="354">
        <v>112.35108957340091</v>
      </c>
      <c r="L188" s="354">
        <v>112.35108957340091</v>
      </c>
      <c r="M188" s="354">
        <v>126.39291979534615</v>
      </c>
    </row>
    <row r="189" spans="1:13" ht="20.25" customHeight="1" x14ac:dyDescent="0.25">
      <c r="A189" s="390"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row>
    <row r="190" spans="1:13" ht="20.25" customHeight="1" x14ac:dyDescent="0.25">
      <c r="A190" s="395"/>
      <c r="B190" s="344" t="s">
        <v>946</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row>
    <row r="191" spans="1:13" ht="20.25" customHeight="1" x14ac:dyDescent="0.25">
      <c r="A191" s="395"/>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row>
    <row r="192" spans="1:13" ht="20.25" customHeight="1" x14ac:dyDescent="0.25">
      <c r="A192" s="395"/>
      <c r="B192" s="358" t="s">
        <v>145</v>
      </c>
      <c r="C192" s="342">
        <v>1</v>
      </c>
      <c r="D192" s="354">
        <v>104.65903972020332</v>
      </c>
      <c r="E192" s="354">
        <v>104.65903972020332</v>
      </c>
      <c r="F192" s="354">
        <v>104.65903972020332</v>
      </c>
      <c r="G192" s="354">
        <v>104.65903972020332</v>
      </c>
      <c r="H192" s="354">
        <v>104.65903972020332</v>
      </c>
      <c r="I192" s="354">
        <v>104.65903972020332</v>
      </c>
      <c r="J192" s="354">
        <v>104.65903972020332</v>
      </c>
      <c r="K192" s="354">
        <v>104.65903972020332</v>
      </c>
      <c r="L192" s="354">
        <v>104.65903972020332</v>
      </c>
      <c r="M192" s="354">
        <v>116.03422983978921</v>
      </c>
    </row>
    <row r="193" spans="1:13" ht="20.25" customHeight="1" x14ac:dyDescent="0.25">
      <c r="A193" s="390"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row>
    <row r="194" spans="1:13" ht="20.25" customHeight="1" x14ac:dyDescent="0.25">
      <c r="A194" s="395"/>
      <c r="B194" s="346" t="s">
        <v>947</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row>
    <row r="195" spans="1:13" ht="20.25" customHeight="1" x14ac:dyDescent="0.25">
      <c r="A195" s="395"/>
      <c r="B195" s="358" t="s">
        <v>147</v>
      </c>
      <c r="C195" s="342">
        <v>1</v>
      </c>
      <c r="D195" s="354">
        <v>104.78563686321789</v>
      </c>
      <c r="E195" s="354">
        <v>104.78563686321789</v>
      </c>
      <c r="F195" s="354">
        <v>104.78563686321789</v>
      </c>
      <c r="G195" s="354">
        <v>104.78563686321789</v>
      </c>
      <c r="H195" s="354">
        <v>104.78563686321789</v>
      </c>
      <c r="I195" s="354">
        <v>104.78563686321789</v>
      </c>
      <c r="J195" s="354">
        <v>104.78563686321789</v>
      </c>
      <c r="K195" s="354">
        <v>104.78563686321789</v>
      </c>
      <c r="L195" s="354">
        <v>104.78563686321789</v>
      </c>
      <c r="M195" s="354">
        <v>104.78563686321789</v>
      </c>
    </row>
    <row r="196" spans="1:13" customFormat="1" x14ac:dyDescent="0.25">
      <c r="A196" s="390"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row>
    <row r="197" spans="1:13" ht="20.25" customHeight="1" x14ac:dyDescent="0.25">
      <c r="A197" s="395"/>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row>
    <row r="198" spans="1:13" ht="20.25" customHeight="1" x14ac:dyDescent="0.25">
      <c r="A198" s="395"/>
      <c r="B198" s="358" t="s">
        <v>149</v>
      </c>
      <c r="C198" s="342">
        <v>18</v>
      </c>
      <c r="D198" s="354">
        <v>100.99238178838115</v>
      </c>
      <c r="E198" s="354">
        <v>100.99238178838115</v>
      </c>
      <c r="F198" s="354">
        <v>100.99238178838115</v>
      </c>
      <c r="G198" s="354">
        <v>101.15013608179714</v>
      </c>
      <c r="H198" s="354">
        <v>101.15013608179714</v>
      </c>
      <c r="I198" s="354">
        <v>103.34657559380381</v>
      </c>
      <c r="J198" s="354">
        <v>103.34657559380381</v>
      </c>
      <c r="K198" s="354">
        <v>103.34657559380381</v>
      </c>
      <c r="L198" s="354">
        <v>103.34657559380381</v>
      </c>
      <c r="M198" s="354">
        <v>103.34657559380381</v>
      </c>
    </row>
    <row r="199" spans="1:13" ht="20.25" customHeight="1" x14ac:dyDescent="0.25">
      <c r="A199" s="390"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row>
    <row r="200" spans="1:13" ht="20.25" customHeight="1" x14ac:dyDescent="0.25">
      <c r="A200" s="395"/>
      <c r="B200" s="346" t="s">
        <v>948</v>
      </c>
      <c r="C200" s="342">
        <v>6</v>
      </c>
      <c r="D200" s="354">
        <v>100</v>
      </c>
      <c r="E200" s="354">
        <v>100</v>
      </c>
      <c r="F200" s="354">
        <v>100</v>
      </c>
      <c r="G200" s="354">
        <v>100</v>
      </c>
      <c r="H200" s="354">
        <v>100</v>
      </c>
      <c r="I200" s="354">
        <v>100</v>
      </c>
      <c r="J200" s="354">
        <v>100</v>
      </c>
      <c r="K200" s="354">
        <v>100</v>
      </c>
      <c r="L200" s="354">
        <v>100</v>
      </c>
      <c r="M200" s="354">
        <v>100</v>
      </c>
    </row>
    <row r="201" spans="1:13" ht="20.25" customHeight="1" x14ac:dyDescent="0.25">
      <c r="A201" s="395"/>
      <c r="B201" s="346" t="s">
        <v>949</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row>
    <row r="202" spans="1:13" ht="20.25" customHeight="1" x14ac:dyDescent="0.25">
      <c r="A202" s="395"/>
      <c r="B202" s="358" t="s">
        <v>835</v>
      </c>
      <c r="C202" s="342">
        <v>7</v>
      </c>
      <c r="D202" s="354">
        <v>103.72880473653706</v>
      </c>
      <c r="E202" s="354">
        <v>103.72880473653706</v>
      </c>
      <c r="F202" s="354">
        <v>103.72880473653706</v>
      </c>
      <c r="G202" s="354">
        <v>103.72880473653706</v>
      </c>
      <c r="H202" s="354">
        <v>103.72880473653706</v>
      </c>
      <c r="I202" s="354">
        <v>103.72880473653706</v>
      </c>
      <c r="J202" s="354">
        <v>103.72880473653706</v>
      </c>
      <c r="K202" s="354">
        <v>103.72880473653706</v>
      </c>
      <c r="L202" s="354">
        <v>103.72880473653706</v>
      </c>
      <c r="M202" s="354">
        <v>113.92392635764722</v>
      </c>
    </row>
    <row r="203" spans="1:13" ht="20.25" customHeight="1" x14ac:dyDescent="0.25">
      <c r="A203" s="390"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row>
    <row r="204" spans="1:13" ht="20.25" customHeight="1" x14ac:dyDescent="0.25">
      <c r="A204" s="395"/>
      <c r="B204" s="346" t="s">
        <v>950</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row>
    <row r="205" spans="1:13" ht="20.25" customHeight="1" x14ac:dyDescent="0.25">
      <c r="A205" s="395"/>
      <c r="B205" s="346" t="s">
        <v>951</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row>
    <row r="206" spans="1:13" ht="20.25" customHeight="1" x14ac:dyDescent="0.25">
      <c r="A206" s="395"/>
      <c r="B206" s="346"/>
      <c r="C206" s="342"/>
      <c r="D206" s="354"/>
      <c r="E206" s="354"/>
      <c r="F206" s="354"/>
      <c r="G206" s="354"/>
      <c r="H206" s="354"/>
      <c r="I206" s="354"/>
      <c r="J206" s="354"/>
      <c r="K206" s="354"/>
      <c r="L206" s="354"/>
      <c r="M206" s="354"/>
    </row>
    <row r="207" spans="1:13" ht="36" customHeight="1" x14ac:dyDescent="0.25">
      <c r="A207" s="437" t="s">
        <v>837</v>
      </c>
      <c r="B207" s="438"/>
      <c r="C207" s="388">
        <v>52</v>
      </c>
      <c r="D207" s="388">
        <v>104.37314576315586</v>
      </c>
      <c r="E207" s="388">
        <v>104.5746956991172</v>
      </c>
      <c r="F207" s="388">
        <v>104.63175716327223</v>
      </c>
      <c r="G207" s="388">
        <v>104.66061186203193</v>
      </c>
      <c r="H207" s="388">
        <v>104.59677852428032</v>
      </c>
      <c r="I207" s="388">
        <v>105.51097848691825</v>
      </c>
      <c r="J207" s="388">
        <v>107.49405254676941</v>
      </c>
      <c r="K207" s="388">
        <v>108.26235530467056</v>
      </c>
      <c r="L207" s="388">
        <v>108.42799316877687</v>
      </c>
      <c r="M207" s="388">
        <v>110.89086095216329</v>
      </c>
    </row>
    <row r="208" spans="1:13" ht="20.25" customHeight="1" x14ac:dyDescent="0.25">
      <c r="A208" s="395"/>
      <c r="B208" s="358" t="s">
        <v>838</v>
      </c>
      <c r="C208" s="342">
        <v>50</v>
      </c>
      <c r="D208" s="354">
        <v>104.25602418331965</v>
      </c>
      <c r="E208" s="354">
        <v>104.46563611671945</v>
      </c>
      <c r="F208" s="354">
        <v>104.55104702317728</v>
      </c>
      <c r="G208" s="354">
        <v>104.58105590988737</v>
      </c>
      <c r="H208" s="354">
        <v>104.68693261729624</v>
      </c>
      <c r="I208" s="354">
        <v>105.63770057843969</v>
      </c>
      <c r="J208" s="354">
        <v>107.7000976006849</v>
      </c>
      <c r="K208" s="354">
        <v>108.4991324689021</v>
      </c>
      <c r="L208" s="354">
        <v>108.4991324689021</v>
      </c>
      <c r="M208" s="354">
        <v>111.06051496362397</v>
      </c>
    </row>
    <row r="209" spans="1:13" ht="20.25" customHeight="1" x14ac:dyDescent="0.25">
      <c r="A209" s="390"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row>
    <row r="210" spans="1:13" ht="20.25" customHeight="1" x14ac:dyDescent="0.25">
      <c r="A210" s="395"/>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row>
    <row r="211" spans="1:13" ht="20.25" customHeight="1" x14ac:dyDescent="0.25">
      <c r="A211" s="395"/>
      <c r="B211" s="344" t="s">
        <v>952</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row>
    <row r="212" spans="1:13" ht="20.25" customHeight="1" x14ac:dyDescent="0.25">
      <c r="A212" s="395"/>
      <c r="B212" s="344" t="s">
        <v>953</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row>
    <row r="213" spans="1:13" ht="20.25" customHeight="1" x14ac:dyDescent="0.25">
      <c r="A213" s="395"/>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row>
    <row r="214" spans="1:13" ht="20.25" customHeight="1" x14ac:dyDescent="0.25">
      <c r="A214" s="395"/>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row>
    <row r="215" spans="1:13" ht="20.25" customHeight="1" x14ac:dyDescent="0.25">
      <c r="A215" s="395"/>
      <c r="B215" s="358" t="s">
        <v>842</v>
      </c>
      <c r="C215" s="342">
        <v>2</v>
      </c>
      <c r="D215" s="354">
        <v>107.30118525906094</v>
      </c>
      <c r="E215" s="354">
        <v>107.30118525906094</v>
      </c>
      <c r="F215" s="354">
        <v>106.64951066564599</v>
      </c>
      <c r="G215" s="354">
        <v>106.64951066564599</v>
      </c>
      <c r="H215" s="354">
        <v>102.34292619888218</v>
      </c>
      <c r="I215" s="354">
        <v>102.34292619888218</v>
      </c>
      <c r="J215" s="354">
        <v>102.34292619888218</v>
      </c>
      <c r="K215" s="354">
        <v>102.34292619888218</v>
      </c>
      <c r="L215" s="354">
        <v>106.64951066564599</v>
      </c>
      <c r="M215" s="354">
        <v>106.64951066564599</v>
      </c>
    </row>
    <row r="216" spans="1:13" ht="20.25" customHeight="1" x14ac:dyDescent="0.25">
      <c r="A216" s="390"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row>
    <row r="217" spans="1:13" customFormat="1" ht="29.25" customHeight="1" x14ac:dyDescent="0.25">
      <c r="A217" s="395"/>
      <c r="B217" s="346" t="s">
        <v>954</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row>
    <row r="218" spans="1:13" ht="20.25" customHeight="1" x14ac:dyDescent="0.25">
      <c r="A218" s="395"/>
      <c r="B218" s="346"/>
      <c r="C218" s="342"/>
      <c r="D218" s="354"/>
      <c r="E218" s="354"/>
      <c r="F218" s="354"/>
      <c r="G218" s="354"/>
      <c r="H218" s="354"/>
      <c r="I218" s="354"/>
      <c r="J218" s="354"/>
      <c r="K218" s="354"/>
      <c r="L218" s="354"/>
      <c r="M218" s="354"/>
    </row>
    <row r="219" spans="1:13" ht="20.25" customHeight="1" x14ac:dyDescent="0.25">
      <c r="A219" s="437" t="s">
        <v>844</v>
      </c>
      <c r="B219" s="438"/>
      <c r="C219" s="388">
        <v>41</v>
      </c>
      <c r="D219" s="388">
        <v>101.54839563108619</v>
      </c>
      <c r="E219" s="388">
        <v>101.54839563108619</v>
      </c>
      <c r="F219" s="388">
        <v>101.54839563108619</v>
      </c>
      <c r="G219" s="388">
        <v>101.54839563108619</v>
      </c>
      <c r="H219" s="388">
        <v>101.54839563108619</v>
      </c>
      <c r="I219" s="388">
        <v>101.54839563108619</v>
      </c>
      <c r="J219" s="388">
        <v>101.54839563108619</v>
      </c>
      <c r="K219" s="388">
        <v>101.54839563108619</v>
      </c>
      <c r="L219" s="388">
        <v>101.54839563108619</v>
      </c>
      <c r="M219" s="388">
        <v>111.85828480948514</v>
      </c>
    </row>
    <row r="220" spans="1:13" ht="20.25" customHeight="1" x14ac:dyDescent="0.25">
      <c r="A220" s="395"/>
      <c r="B220" s="358" t="s">
        <v>845</v>
      </c>
      <c r="C220" s="342">
        <v>40</v>
      </c>
      <c r="D220" s="354">
        <v>100</v>
      </c>
      <c r="E220" s="354">
        <v>100</v>
      </c>
      <c r="F220" s="354">
        <v>100</v>
      </c>
      <c r="G220" s="354">
        <v>100</v>
      </c>
      <c r="H220" s="354">
        <v>100</v>
      </c>
      <c r="I220" s="354">
        <v>100</v>
      </c>
      <c r="J220" s="354">
        <v>100</v>
      </c>
      <c r="K220" s="354">
        <v>100</v>
      </c>
      <c r="L220" s="354">
        <v>100</v>
      </c>
      <c r="M220" s="354">
        <v>100</v>
      </c>
    </row>
    <row r="221" spans="1:13" ht="20.25" customHeight="1" x14ac:dyDescent="0.25">
      <c r="A221" s="390" t="s">
        <v>846</v>
      </c>
      <c r="B221" s="346"/>
      <c r="C221" s="342">
        <v>1</v>
      </c>
      <c r="D221" s="354">
        <v>100</v>
      </c>
      <c r="E221" s="354">
        <v>100</v>
      </c>
      <c r="F221" s="354">
        <v>100</v>
      </c>
      <c r="G221" s="354">
        <v>100</v>
      </c>
      <c r="H221" s="354">
        <v>100</v>
      </c>
      <c r="I221" s="354">
        <v>100</v>
      </c>
      <c r="J221" s="354">
        <v>100</v>
      </c>
      <c r="K221" s="354">
        <v>100</v>
      </c>
      <c r="L221" s="354">
        <v>100</v>
      </c>
      <c r="M221" s="354">
        <v>100</v>
      </c>
    </row>
    <row r="222" spans="1:13" ht="20.25" customHeight="1" x14ac:dyDescent="0.25">
      <c r="A222" s="395"/>
      <c r="B222" s="344" t="s">
        <v>847</v>
      </c>
      <c r="C222" s="342">
        <v>1</v>
      </c>
      <c r="D222" s="354">
        <v>100</v>
      </c>
      <c r="E222" s="354">
        <v>100</v>
      </c>
      <c r="F222" s="354">
        <v>100</v>
      </c>
      <c r="G222" s="354">
        <v>100</v>
      </c>
      <c r="H222" s="354">
        <v>100</v>
      </c>
      <c r="I222" s="354">
        <v>100</v>
      </c>
      <c r="J222" s="354">
        <v>100</v>
      </c>
      <c r="K222" s="354">
        <v>100</v>
      </c>
      <c r="L222" s="354">
        <v>100</v>
      </c>
      <c r="M222" s="354">
        <v>100</v>
      </c>
    </row>
    <row r="223" spans="1:13" ht="20.25" customHeight="1" x14ac:dyDescent="0.25">
      <c r="A223" s="390"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row>
    <row r="224" spans="1:13" ht="20.25" customHeight="1" x14ac:dyDescent="0.25">
      <c r="A224" s="395"/>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row>
    <row r="225" spans="1:13" ht="20.25" customHeight="1" x14ac:dyDescent="0.25">
      <c r="A225" s="390" t="s">
        <v>849</v>
      </c>
      <c r="B225" s="344"/>
      <c r="C225" s="342">
        <v>12</v>
      </c>
      <c r="D225" s="354">
        <v>100</v>
      </c>
      <c r="E225" s="354">
        <v>100</v>
      </c>
      <c r="F225" s="354">
        <v>100</v>
      </c>
      <c r="G225" s="354">
        <v>100</v>
      </c>
      <c r="H225" s="354">
        <v>100</v>
      </c>
      <c r="I225" s="354">
        <v>100</v>
      </c>
      <c r="J225" s="354">
        <v>100</v>
      </c>
      <c r="K225" s="354">
        <v>100</v>
      </c>
      <c r="L225" s="354">
        <v>100</v>
      </c>
      <c r="M225" s="354">
        <v>119.30845978760208</v>
      </c>
    </row>
    <row r="226" spans="1:13" ht="20.25" customHeight="1" x14ac:dyDescent="0.25">
      <c r="A226" s="395"/>
      <c r="B226" s="346" t="s">
        <v>955</v>
      </c>
      <c r="C226" s="342">
        <v>12</v>
      </c>
      <c r="D226" s="354">
        <v>100</v>
      </c>
      <c r="E226" s="354">
        <v>100</v>
      </c>
      <c r="F226" s="354">
        <v>100</v>
      </c>
      <c r="G226" s="354">
        <v>100</v>
      </c>
      <c r="H226" s="354">
        <v>100</v>
      </c>
      <c r="I226" s="354">
        <v>100</v>
      </c>
      <c r="J226" s="354">
        <v>100</v>
      </c>
      <c r="K226" s="354">
        <v>100</v>
      </c>
      <c r="L226" s="354">
        <v>100</v>
      </c>
      <c r="M226" s="354">
        <v>119.30845978760208</v>
      </c>
    </row>
    <row r="227" spans="1:13" ht="29.25" customHeight="1" x14ac:dyDescent="0.25">
      <c r="A227" s="390" t="s">
        <v>169</v>
      </c>
      <c r="B227" s="346"/>
      <c r="C227" s="342">
        <v>12</v>
      </c>
      <c r="D227" s="354">
        <v>100</v>
      </c>
      <c r="E227" s="354">
        <v>100</v>
      </c>
      <c r="F227" s="354">
        <v>100</v>
      </c>
      <c r="G227" s="354">
        <v>100</v>
      </c>
      <c r="H227" s="354">
        <v>100</v>
      </c>
      <c r="I227" s="354">
        <v>100</v>
      </c>
      <c r="J227" s="354">
        <v>100</v>
      </c>
      <c r="K227" s="354">
        <v>100</v>
      </c>
      <c r="L227" s="354">
        <v>100</v>
      </c>
      <c r="M227" s="354">
        <v>102.21166368304402</v>
      </c>
    </row>
    <row r="228" spans="1:13" ht="20.25" customHeight="1" x14ac:dyDescent="0.25">
      <c r="A228" s="395"/>
      <c r="B228" s="344" t="s">
        <v>850</v>
      </c>
      <c r="C228" s="342">
        <v>12</v>
      </c>
      <c r="D228" s="354">
        <v>100</v>
      </c>
      <c r="E228" s="354">
        <v>100</v>
      </c>
      <c r="F228" s="354">
        <v>100</v>
      </c>
      <c r="G228" s="354">
        <v>100</v>
      </c>
      <c r="H228" s="354">
        <v>100</v>
      </c>
      <c r="I228" s="354">
        <v>100</v>
      </c>
      <c r="J228" s="354">
        <v>100</v>
      </c>
      <c r="K228" s="354">
        <v>100</v>
      </c>
      <c r="L228" s="354">
        <v>100</v>
      </c>
      <c r="M228" s="354">
        <v>102.21166368304402</v>
      </c>
    </row>
    <row r="229" spans="1:13" customFormat="1" ht="29.25" customHeight="1" x14ac:dyDescent="0.25">
      <c r="A229" s="395"/>
      <c r="B229" s="358" t="s">
        <v>851</v>
      </c>
      <c r="C229" s="342">
        <v>1</v>
      </c>
      <c r="D229" s="354">
        <v>100</v>
      </c>
      <c r="E229" s="354">
        <v>100</v>
      </c>
      <c r="F229" s="354">
        <v>100</v>
      </c>
      <c r="G229" s="354">
        <v>100</v>
      </c>
      <c r="H229" s="354">
        <v>100</v>
      </c>
      <c r="I229" s="354">
        <v>100</v>
      </c>
      <c r="J229" s="354">
        <v>100</v>
      </c>
      <c r="K229" s="354">
        <v>100</v>
      </c>
      <c r="L229" s="354">
        <v>100</v>
      </c>
      <c r="M229" s="354">
        <v>100</v>
      </c>
    </row>
    <row r="230" spans="1:13" ht="20.25" customHeight="1" x14ac:dyDescent="0.25">
      <c r="A230" s="390" t="s">
        <v>852</v>
      </c>
      <c r="B230" s="344"/>
      <c r="C230" s="342">
        <v>1</v>
      </c>
      <c r="D230" s="354">
        <v>100</v>
      </c>
      <c r="E230" s="354">
        <v>100</v>
      </c>
      <c r="F230" s="354">
        <v>100</v>
      </c>
      <c r="G230" s="354">
        <v>100</v>
      </c>
      <c r="H230" s="354">
        <v>100</v>
      </c>
      <c r="I230" s="354">
        <v>100</v>
      </c>
      <c r="J230" s="354">
        <v>100</v>
      </c>
      <c r="K230" s="354">
        <v>100</v>
      </c>
      <c r="L230" s="354">
        <v>100</v>
      </c>
      <c r="M230" s="354">
        <v>100</v>
      </c>
    </row>
    <row r="231" spans="1:13" ht="20.25" customHeight="1" x14ac:dyDescent="0.25">
      <c r="A231" s="395"/>
      <c r="B231" s="346" t="s">
        <v>626</v>
      </c>
      <c r="C231" s="342">
        <v>1</v>
      </c>
      <c r="D231" s="354">
        <v>100</v>
      </c>
      <c r="E231" s="354">
        <v>100</v>
      </c>
      <c r="F231" s="354">
        <v>100</v>
      </c>
      <c r="G231" s="354">
        <v>100</v>
      </c>
      <c r="H231" s="354">
        <v>100</v>
      </c>
      <c r="I231" s="354">
        <v>100</v>
      </c>
      <c r="J231" s="354">
        <v>100</v>
      </c>
      <c r="K231" s="354">
        <v>100</v>
      </c>
      <c r="L231" s="354">
        <v>100</v>
      </c>
      <c r="M231" s="354">
        <v>100</v>
      </c>
    </row>
    <row r="232" spans="1:13" ht="20.25" customHeight="1" x14ac:dyDescent="0.25">
      <c r="A232" s="395"/>
      <c r="B232" s="346"/>
      <c r="C232" s="342"/>
      <c r="D232" s="354"/>
      <c r="E232" s="354"/>
      <c r="F232" s="354"/>
      <c r="G232" s="354"/>
      <c r="H232" s="354"/>
      <c r="I232" s="354"/>
      <c r="J232" s="354"/>
      <c r="K232" s="354"/>
      <c r="L232" s="354"/>
      <c r="M232" s="354"/>
    </row>
    <row r="233" spans="1:13" ht="34.5" customHeight="1" x14ac:dyDescent="0.25">
      <c r="A233" s="437" t="s">
        <v>853</v>
      </c>
      <c r="B233" s="438"/>
      <c r="C233" s="388">
        <v>31.999999999999996</v>
      </c>
      <c r="D233" s="388">
        <v>104.63226950356757</v>
      </c>
      <c r="E233" s="388">
        <v>104.7737948241173</v>
      </c>
      <c r="F233" s="388">
        <v>104.4859528055823</v>
      </c>
      <c r="G233" s="388">
        <v>105.04322397019781</v>
      </c>
      <c r="H233" s="388">
        <v>105.59342212599516</v>
      </c>
      <c r="I233" s="388">
        <v>106.06613591101085</v>
      </c>
      <c r="J233" s="388">
        <v>106.18171690061639</v>
      </c>
      <c r="K233" s="388">
        <v>106.35965100489857</v>
      </c>
      <c r="L233" s="388">
        <v>104.88273807292852</v>
      </c>
      <c r="M233" s="388">
        <v>106.91223142522692</v>
      </c>
    </row>
    <row r="234" spans="1:13" ht="20.25" customHeight="1" x14ac:dyDescent="0.25">
      <c r="A234" s="395"/>
      <c r="B234" s="358" t="s">
        <v>159</v>
      </c>
      <c r="C234" s="342">
        <v>22.999999999999996</v>
      </c>
      <c r="D234" s="354">
        <v>102.96030172574689</v>
      </c>
      <c r="E234" s="354">
        <v>103.0381176475549</v>
      </c>
      <c r="F234" s="354">
        <v>102.61558286976648</v>
      </c>
      <c r="G234" s="354">
        <v>103.34073734180174</v>
      </c>
      <c r="H234" s="354">
        <v>104.05165727930915</v>
      </c>
      <c r="I234" s="354">
        <v>104.766479348494</v>
      </c>
      <c r="J234" s="354">
        <v>104.87813028478897</v>
      </c>
      <c r="K234" s="354">
        <v>105.03341893572008</v>
      </c>
      <c r="L234" s="354">
        <v>102.8929866354072</v>
      </c>
      <c r="M234" s="354">
        <v>104.4293528495283</v>
      </c>
    </row>
    <row r="235" spans="1:13" ht="20.25" customHeight="1" x14ac:dyDescent="0.25">
      <c r="A235" s="390"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row>
    <row r="236" spans="1:13" ht="20.25" customHeight="1" x14ac:dyDescent="0.25">
      <c r="A236" s="395"/>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row>
    <row r="237" spans="1:13" ht="20.25" customHeight="1" x14ac:dyDescent="0.25">
      <c r="A237" s="395"/>
      <c r="B237" s="346" t="s">
        <v>957</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row>
    <row r="238" spans="1:13" ht="20.25" customHeight="1" x14ac:dyDescent="0.25">
      <c r="A238" s="395"/>
      <c r="B238" s="346" t="s">
        <v>958</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row>
    <row r="239" spans="1:13" ht="20.25" customHeight="1" x14ac:dyDescent="0.25">
      <c r="A239" s="395"/>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row>
    <row r="240" spans="1:13" ht="20.25" customHeight="1" x14ac:dyDescent="0.25">
      <c r="A240" s="390"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row>
    <row r="241" spans="1:13" ht="20.25" customHeight="1" x14ac:dyDescent="0.25">
      <c r="A241" s="395"/>
      <c r="B241" s="344" t="s">
        <v>856</v>
      </c>
      <c r="C241" s="342">
        <v>1</v>
      </c>
      <c r="D241" s="354">
        <v>100</v>
      </c>
      <c r="E241" s="354">
        <v>100</v>
      </c>
      <c r="F241" s="354">
        <v>100</v>
      </c>
      <c r="G241" s="354">
        <v>100</v>
      </c>
      <c r="H241" s="354">
        <v>100</v>
      </c>
      <c r="I241" s="354">
        <v>100</v>
      </c>
      <c r="J241" s="354">
        <v>100</v>
      </c>
      <c r="K241" s="354">
        <v>100</v>
      </c>
      <c r="L241" s="354">
        <v>100</v>
      </c>
      <c r="M241" s="354">
        <v>109.03062071847638</v>
      </c>
    </row>
    <row r="242" spans="1:13" ht="20.25" customHeight="1" x14ac:dyDescent="0.25">
      <c r="A242" s="395"/>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row>
    <row r="243" spans="1:13" customFormat="1" ht="29.25" customHeight="1" x14ac:dyDescent="0.25">
      <c r="A243" s="395"/>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row>
    <row r="244" spans="1:13" ht="20.25" customHeight="1" x14ac:dyDescent="0.25">
      <c r="A244" s="395"/>
      <c r="B244" s="358" t="s">
        <v>858</v>
      </c>
      <c r="C244" s="342">
        <v>5</v>
      </c>
      <c r="D244" s="354">
        <v>103.77586697547228</v>
      </c>
      <c r="E244" s="354">
        <v>104.32367578667375</v>
      </c>
      <c r="F244" s="354">
        <v>104.42514684587641</v>
      </c>
      <c r="G244" s="354">
        <v>104.65597172805349</v>
      </c>
      <c r="H244" s="354">
        <v>104.65597172805349</v>
      </c>
      <c r="I244" s="354">
        <v>104.39315843390352</v>
      </c>
      <c r="J244" s="354">
        <v>104.61928246042226</v>
      </c>
      <c r="K244" s="354">
        <v>105.04373293354502</v>
      </c>
      <c r="L244" s="354">
        <v>105.43747875037589</v>
      </c>
      <c r="M244" s="354">
        <v>107.95970006553907</v>
      </c>
    </row>
    <row r="245" spans="1:13" ht="20.25" customHeight="1" x14ac:dyDescent="0.25">
      <c r="A245" s="390"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row>
    <row r="246" spans="1:13" ht="20.25" customHeight="1" x14ac:dyDescent="0.25">
      <c r="A246" s="395"/>
      <c r="B246" s="344" t="s">
        <v>959</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row>
    <row r="247" spans="1:13" ht="20.25" customHeight="1" x14ac:dyDescent="0.25">
      <c r="A247" s="433" t="s">
        <v>860</v>
      </c>
      <c r="B247" s="433"/>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row>
    <row r="248" spans="1:13" ht="20.25" customHeight="1" x14ac:dyDescent="0.25">
      <c r="A248" s="395"/>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row>
    <row r="249" spans="1:13" ht="20.25" customHeight="1" x14ac:dyDescent="0.25">
      <c r="A249" s="390"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row>
    <row r="250" spans="1:13" ht="20.25" customHeight="1" x14ac:dyDescent="0.25">
      <c r="A250" s="395"/>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row>
    <row r="251" spans="1:13" ht="20.25" customHeight="1" x14ac:dyDescent="0.25">
      <c r="A251" s="395"/>
      <c r="B251" s="358" t="s">
        <v>863</v>
      </c>
      <c r="C251" s="342">
        <v>2</v>
      </c>
      <c r="D251" s="354">
        <v>120.63317477231124</v>
      </c>
      <c r="E251" s="354">
        <v>120.63317477231124</v>
      </c>
      <c r="F251" s="354">
        <v>120.63317477231124</v>
      </c>
      <c r="G251" s="354">
        <v>120.63317477231124</v>
      </c>
      <c r="H251" s="354">
        <v>120.63317477231124</v>
      </c>
      <c r="I251" s="354">
        <v>120.63317477231124</v>
      </c>
      <c r="J251" s="354">
        <v>120.63317477231124</v>
      </c>
      <c r="K251" s="354">
        <v>120.63317477231124</v>
      </c>
      <c r="L251" s="354">
        <v>120.63317477231124</v>
      </c>
      <c r="M251" s="354">
        <v>128.4879576182164</v>
      </c>
    </row>
    <row r="252" spans="1:13" ht="20.25" customHeight="1" x14ac:dyDescent="0.25">
      <c r="A252" s="390"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row>
    <row r="253" spans="1:13" ht="20.25" customHeight="1" x14ac:dyDescent="0.25">
      <c r="A253" s="395"/>
      <c r="B253" s="346" t="s">
        <v>960</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row>
    <row r="254" spans="1:13" ht="20.25" customHeight="1" x14ac:dyDescent="0.25">
      <c r="A254" s="395"/>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row>
    <row r="255" spans="1:13" ht="20.25" customHeight="1" x14ac:dyDescent="0.25">
      <c r="A255" s="395"/>
      <c r="B255" s="358" t="s">
        <v>865</v>
      </c>
      <c r="C255" s="342">
        <v>2</v>
      </c>
      <c r="D255" s="354">
        <v>110</v>
      </c>
      <c r="E255" s="354">
        <v>110</v>
      </c>
      <c r="F255" s="354">
        <v>110</v>
      </c>
      <c r="G255" s="354">
        <v>110</v>
      </c>
      <c r="H255" s="354">
        <v>110.62759121142253</v>
      </c>
      <c r="I255" s="354">
        <v>110.62759121142253</v>
      </c>
      <c r="J255" s="354">
        <v>110.62759121142253</v>
      </c>
      <c r="K255" s="354">
        <v>110.62759121142253</v>
      </c>
      <c r="L255" s="354">
        <v>110.62759121142253</v>
      </c>
      <c r="M255" s="354">
        <v>111.27093725199126</v>
      </c>
    </row>
    <row r="256" spans="1:13" ht="20.25" customHeight="1" x14ac:dyDescent="0.25">
      <c r="A256" s="390"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row>
    <row r="257" spans="1:13" ht="32.25" customHeight="1" x14ac:dyDescent="0.25">
      <c r="A257" s="395"/>
      <c r="B257" s="346" t="s">
        <v>961</v>
      </c>
      <c r="C257" s="342">
        <v>1</v>
      </c>
      <c r="D257" s="354">
        <v>125</v>
      </c>
      <c r="E257" s="354">
        <v>125</v>
      </c>
      <c r="F257" s="354">
        <v>125</v>
      </c>
      <c r="G257" s="354">
        <v>125</v>
      </c>
      <c r="H257" s="354">
        <v>125</v>
      </c>
      <c r="I257" s="354">
        <v>125</v>
      </c>
      <c r="J257" s="354">
        <v>125</v>
      </c>
      <c r="K257" s="354">
        <v>125</v>
      </c>
      <c r="L257" s="354">
        <v>125</v>
      </c>
      <c r="M257" s="354">
        <v>125</v>
      </c>
    </row>
    <row r="258" spans="1:13" ht="20.25" customHeight="1" x14ac:dyDescent="0.25">
      <c r="A258" s="395"/>
      <c r="B258" s="344" t="s">
        <v>962</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row>
    <row r="259" spans="1:13" ht="20.25" customHeight="1" x14ac:dyDescent="0.25">
      <c r="A259" s="435" t="s">
        <v>174</v>
      </c>
      <c r="B259" s="436"/>
      <c r="C259" s="413">
        <v>614</v>
      </c>
      <c r="D259" s="413">
        <v>101.67091382354511</v>
      </c>
      <c r="E259" s="413">
        <v>101.78447347742298</v>
      </c>
      <c r="F259" s="413">
        <v>101.6945840499389</v>
      </c>
      <c r="G259" s="413">
        <v>101.73381887458824</v>
      </c>
      <c r="H259" s="413">
        <v>101.9533483892622</v>
      </c>
      <c r="I259" s="413">
        <v>102.26347360269052</v>
      </c>
      <c r="J259" s="413">
        <v>102.84237509816795</v>
      </c>
      <c r="K259" s="413">
        <v>103.0890082749476</v>
      </c>
      <c r="L259" s="413">
        <v>102.49463940427984</v>
      </c>
      <c r="M259" s="413">
        <v>104.46413514646474</v>
      </c>
    </row>
    <row r="260" spans="1:13" ht="20.25" customHeight="1" x14ac:dyDescent="0.25"/>
    <row r="261" spans="1:13" ht="20.25" customHeight="1" x14ac:dyDescent="0.25"/>
    <row r="262" spans="1:13" ht="20.25" customHeight="1" x14ac:dyDescent="0.25"/>
    <row r="263" spans="1:13" ht="20.25" customHeight="1" x14ac:dyDescent="0.25"/>
    <row r="264" spans="1:13" ht="20.25" customHeight="1" x14ac:dyDescent="0.25"/>
    <row r="265" spans="1:13" ht="20.25" customHeight="1" x14ac:dyDescent="0.25"/>
    <row r="266" spans="1:13" ht="20.25" customHeight="1" x14ac:dyDescent="0.25"/>
    <row r="267" spans="1:13" ht="20.25" customHeight="1" x14ac:dyDescent="0.25"/>
    <row r="268" spans="1:13" ht="20.25" customHeight="1" x14ac:dyDescent="0.25"/>
    <row r="269" spans="1:13" ht="23.25" customHeight="1" x14ac:dyDescent="0.25"/>
  </sheetData>
  <mergeCells count="18">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 ref="A187:B187"/>
    <mergeCell ref="A259:B259"/>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B14" sqref="B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1" t="s">
        <v>419</v>
      </c>
      <c r="B1" s="451"/>
    </row>
    <row r="2" spans="1:42" s="315" customFormat="1" x14ac:dyDescent="0.25">
      <c r="A2" s="313" t="s">
        <v>968</v>
      </c>
    </row>
    <row r="3" spans="1:42" x14ac:dyDescent="0.25">
      <c r="A3" s="314" t="s">
        <v>669</v>
      </c>
    </row>
    <row r="5" spans="1:42" ht="29.25" customHeight="1" x14ac:dyDescent="0.25">
      <c r="A5" s="450" t="s">
        <v>42</v>
      </c>
      <c r="B5" s="450"/>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M252"/>
  <sheetViews>
    <sheetView workbookViewId="0">
      <selection activeCell="J10" sqref="J10"/>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13" x14ac:dyDescent="0.25">
      <c r="A1" s="451" t="s">
        <v>419</v>
      </c>
      <c r="B1" s="451"/>
    </row>
    <row r="2" spans="1:13" x14ac:dyDescent="0.25">
      <c r="A2" s="313" t="s">
        <v>910</v>
      </c>
    </row>
    <row r="3" spans="1:13" x14ac:dyDescent="0.25">
      <c r="A3" s="313" t="s">
        <v>911</v>
      </c>
    </row>
    <row r="4" spans="1:13" ht="60" customHeight="1" x14ac:dyDescent="0.25">
      <c r="A4" s="449" t="s">
        <v>873</v>
      </c>
      <c r="B4" s="449"/>
      <c r="C4" s="340" t="s">
        <v>872</v>
      </c>
      <c r="D4" s="394">
        <v>45383</v>
      </c>
      <c r="E4" s="394">
        <v>45413</v>
      </c>
      <c r="F4" s="394">
        <v>45444</v>
      </c>
      <c r="G4" s="394">
        <v>45474</v>
      </c>
      <c r="H4" s="394">
        <v>45505</v>
      </c>
      <c r="I4" s="394">
        <v>45536</v>
      </c>
      <c r="J4" s="394">
        <v>45566</v>
      </c>
      <c r="K4" s="394">
        <v>45597</v>
      </c>
      <c r="L4" s="394">
        <v>45627</v>
      </c>
      <c r="M4" s="394">
        <v>45658</v>
      </c>
    </row>
    <row r="5" spans="1:13" customFormat="1" ht="18" customHeight="1" x14ac:dyDescent="0.25">
      <c r="A5" s="389" t="s">
        <v>65</v>
      </c>
      <c r="B5" s="351"/>
      <c r="C5" s="388">
        <v>41</v>
      </c>
      <c r="D5" s="388">
        <v>102.29269114948903</v>
      </c>
      <c r="E5" s="388">
        <v>102.55990958478992</v>
      </c>
      <c r="F5" s="388">
        <v>102.82872079894064</v>
      </c>
      <c r="G5" s="388">
        <v>102.86400120971351</v>
      </c>
      <c r="H5" s="388">
        <v>103.00182319713761</v>
      </c>
      <c r="I5" s="388">
        <v>103.28046747624529</v>
      </c>
      <c r="J5" s="388">
        <v>103.7979866014671</v>
      </c>
      <c r="K5" s="388">
        <v>103.87584008478353</v>
      </c>
      <c r="L5" s="388">
        <v>104.00083877315521</v>
      </c>
      <c r="M5" s="388">
        <v>104.92372534844027</v>
      </c>
    </row>
    <row r="6" spans="1:13" ht="20.25" customHeight="1" x14ac:dyDescent="0.25">
      <c r="A6" s="395"/>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row>
    <row r="7" spans="1:13" ht="20.25" customHeight="1" x14ac:dyDescent="0.25">
      <c r="A7" s="390"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row>
    <row r="8" spans="1:13" ht="20.25" customHeight="1" x14ac:dyDescent="0.25">
      <c r="A8" s="395"/>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row>
    <row r="9" spans="1:13" ht="20.25" customHeight="1" x14ac:dyDescent="0.25">
      <c r="A9" s="395"/>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row>
    <row r="10" spans="1:13" ht="20.25" customHeight="1" x14ac:dyDescent="0.25">
      <c r="A10" s="395"/>
      <c r="B10" s="346" t="s">
        <v>741</v>
      </c>
      <c r="C10" s="342">
        <v>1</v>
      </c>
      <c r="D10" s="354">
        <v>100</v>
      </c>
      <c r="E10" s="354">
        <v>100</v>
      </c>
      <c r="F10" s="354">
        <v>100</v>
      </c>
      <c r="G10" s="354">
        <v>100</v>
      </c>
      <c r="H10" s="354">
        <v>100</v>
      </c>
      <c r="I10" s="354">
        <v>100</v>
      </c>
      <c r="J10" s="354">
        <v>100</v>
      </c>
      <c r="K10" s="354">
        <v>100</v>
      </c>
      <c r="L10" s="354">
        <v>100</v>
      </c>
      <c r="M10" s="354">
        <v>102.24956623841742</v>
      </c>
    </row>
    <row r="11" spans="1:13" ht="20.25" customHeight="1" x14ac:dyDescent="0.25">
      <c r="A11" s="395"/>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row>
    <row r="12" spans="1:13" ht="20.25" customHeight="1" x14ac:dyDescent="0.25">
      <c r="A12" s="395"/>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row>
    <row r="13" spans="1:13" ht="20.25" customHeight="1" x14ac:dyDescent="0.25">
      <c r="A13" s="390"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row>
    <row r="14" spans="1:13" ht="20.25" customHeight="1" x14ac:dyDescent="0.25">
      <c r="A14" s="395"/>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row>
    <row r="15" spans="1:13" ht="20.25" customHeight="1" x14ac:dyDescent="0.25">
      <c r="A15" s="395"/>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row>
    <row r="16" spans="1:13" ht="20.25" customHeight="1" x14ac:dyDescent="0.25">
      <c r="A16" s="395"/>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row>
    <row r="17" spans="1:13" ht="20.25" customHeight="1" x14ac:dyDescent="0.25">
      <c r="A17" s="395"/>
      <c r="B17" s="346"/>
      <c r="C17" s="342"/>
      <c r="D17" s="354"/>
      <c r="E17" s="354"/>
      <c r="F17" s="354"/>
      <c r="G17" s="354"/>
      <c r="H17" s="354"/>
      <c r="I17" s="354"/>
      <c r="J17" s="354"/>
      <c r="K17" s="354"/>
      <c r="L17" s="354"/>
      <c r="M17" s="354"/>
    </row>
    <row r="18" spans="1:13" ht="32.25" customHeight="1" x14ac:dyDescent="0.25">
      <c r="A18" s="452" t="s">
        <v>744</v>
      </c>
      <c r="B18" s="452"/>
      <c r="C18" s="397">
        <v>25</v>
      </c>
      <c r="D18" s="397">
        <v>106.29495271165764</v>
      </c>
      <c r="E18" s="397">
        <v>106.3290012682555</v>
      </c>
      <c r="F18" s="397">
        <v>107.30792287298162</v>
      </c>
      <c r="G18" s="397">
        <v>107.31468084931191</v>
      </c>
      <c r="H18" s="397">
        <v>107.31468084931191</v>
      </c>
      <c r="I18" s="397">
        <v>107.39946547844517</v>
      </c>
      <c r="J18" s="397">
        <v>107.64641160977907</v>
      </c>
      <c r="K18" s="397">
        <v>108.14991986007691</v>
      </c>
      <c r="L18" s="397">
        <v>108.26744097726251</v>
      </c>
      <c r="M18" s="397">
        <v>116.38457122596145</v>
      </c>
    </row>
    <row r="19" spans="1:13" ht="20.25" customHeight="1" x14ac:dyDescent="0.25">
      <c r="A19" s="395"/>
      <c r="B19" s="358" t="s">
        <v>72</v>
      </c>
      <c r="C19" s="342">
        <v>10</v>
      </c>
      <c r="D19" s="354">
        <v>100</v>
      </c>
      <c r="E19" s="354">
        <v>100</v>
      </c>
      <c r="F19" s="354">
        <v>102.2</v>
      </c>
      <c r="G19" s="354">
        <v>102.2</v>
      </c>
      <c r="H19" s="354">
        <v>102.2</v>
      </c>
      <c r="I19" s="354">
        <v>102.2</v>
      </c>
      <c r="J19" s="354">
        <v>102.2</v>
      </c>
      <c r="K19" s="354">
        <v>102.2</v>
      </c>
      <c r="L19" s="354">
        <v>102.2</v>
      </c>
      <c r="M19" s="354">
        <v>102.2</v>
      </c>
    </row>
    <row r="20" spans="1:13" s="398" customFormat="1" ht="30.75" customHeight="1" x14ac:dyDescent="0.25">
      <c r="A20" s="390" t="s">
        <v>73</v>
      </c>
      <c r="B20" s="346"/>
      <c r="C20" s="342">
        <v>10</v>
      </c>
      <c r="D20" s="354">
        <v>100</v>
      </c>
      <c r="E20" s="354">
        <v>100</v>
      </c>
      <c r="F20" s="354">
        <v>102.2</v>
      </c>
      <c r="G20" s="354">
        <v>102.2</v>
      </c>
      <c r="H20" s="354">
        <v>102.2</v>
      </c>
      <c r="I20" s="354">
        <v>102.2</v>
      </c>
      <c r="J20" s="354">
        <v>102.2</v>
      </c>
      <c r="K20" s="354">
        <v>102.2</v>
      </c>
      <c r="L20" s="354">
        <v>102.2</v>
      </c>
      <c r="M20" s="354">
        <v>102.2</v>
      </c>
    </row>
    <row r="21" spans="1:13" ht="20.25" customHeight="1" x14ac:dyDescent="0.25">
      <c r="A21" s="395"/>
      <c r="B21" s="346" t="s">
        <v>745</v>
      </c>
      <c r="C21" s="342">
        <v>10</v>
      </c>
      <c r="D21" s="354">
        <v>100</v>
      </c>
      <c r="E21" s="354">
        <v>100</v>
      </c>
      <c r="F21" s="354">
        <v>102.2</v>
      </c>
      <c r="G21" s="354">
        <v>102.2</v>
      </c>
      <c r="H21" s="354">
        <v>102.2</v>
      </c>
      <c r="I21" s="354">
        <v>102.2</v>
      </c>
      <c r="J21" s="354">
        <v>102.2</v>
      </c>
      <c r="K21" s="354">
        <v>102.2</v>
      </c>
      <c r="L21" s="354">
        <v>102.2</v>
      </c>
      <c r="M21" s="354">
        <v>102.2</v>
      </c>
    </row>
    <row r="22" spans="1:13" ht="20.25" customHeight="1" x14ac:dyDescent="0.25">
      <c r="A22" s="395"/>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row>
    <row r="23" spans="1:13" ht="20.25" customHeight="1" x14ac:dyDescent="0.25">
      <c r="A23" s="390"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row>
    <row r="24" spans="1:13" ht="20.25" customHeight="1" x14ac:dyDescent="0.25">
      <c r="A24" s="395"/>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row>
    <row r="25" spans="1:13" ht="20.25" customHeight="1" x14ac:dyDescent="0.25">
      <c r="A25" s="395"/>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row>
    <row r="26" spans="1:13" ht="20.25" customHeight="1" x14ac:dyDescent="0.25">
      <c r="A26" s="395"/>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row>
    <row r="27" spans="1:13" ht="20.25" customHeight="1" x14ac:dyDescent="0.25">
      <c r="A27" s="395"/>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row>
    <row r="28" spans="1:13" ht="20.25" customHeight="1" x14ac:dyDescent="0.25">
      <c r="A28" s="395"/>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row>
    <row r="29" spans="1:13" ht="20.25" customHeight="1" x14ac:dyDescent="0.25">
      <c r="A29" s="390"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row>
    <row r="30" spans="1:13" ht="20.25" customHeight="1" x14ac:dyDescent="0.25">
      <c r="A30" s="395"/>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row>
    <row r="31" spans="1:13" ht="31.5" customHeight="1" x14ac:dyDescent="0.25">
      <c r="A31" s="395"/>
      <c r="B31" s="357" t="s">
        <v>79</v>
      </c>
      <c r="C31" s="342">
        <v>1</v>
      </c>
      <c r="D31" s="354">
        <v>128</v>
      </c>
      <c r="E31" s="354">
        <v>128</v>
      </c>
      <c r="F31" s="354">
        <v>128</v>
      </c>
      <c r="G31" s="354">
        <v>128</v>
      </c>
      <c r="H31" s="354">
        <v>128</v>
      </c>
      <c r="I31" s="354">
        <v>128</v>
      </c>
      <c r="J31" s="354">
        <v>128</v>
      </c>
      <c r="K31" s="354">
        <v>128</v>
      </c>
      <c r="L31" s="354">
        <v>128</v>
      </c>
      <c r="M31" s="354">
        <v>128</v>
      </c>
    </row>
    <row r="32" spans="1:13" ht="29.25" customHeight="1" x14ac:dyDescent="0.25">
      <c r="A32" s="433" t="s">
        <v>756</v>
      </c>
      <c r="B32" s="433"/>
      <c r="C32" s="342">
        <v>1</v>
      </c>
      <c r="D32" s="354">
        <v>128</v>
      </c>
      <c r="E32" s="354">
        <v>128</v>
      </c>
      <c r="F32" s="354">
        <v>128</v>
      </c>
      <c r="G32" s="354">
        <v>128</v>
      </c>
      <c r="H32" s="354">
        <v>128</v>
      </c>
      <c r="I32" s="354">
        <v>128</v>
      </c>
      <c r="J32" s="354">
        <v>128</v>
      </c>
      <c r="K32" s="354">
        <v>128</v>
      </c>
      <c r="L32" s="354">
        <v>128</v>
      </c>
      <c r="M32" s="354">
        <v>128</v>
      </c>
    </row>
    <row r="33" spans="1:13" ht="30" customHeight="1" x14ac:dyDescent="0.25">
      <c r="A33" s="395"/>
      <c r="B33" s="391" t="s">
        <v>757</v>
      </c>
      <c r="C33" s="342">
        <v>1</v>
      </c>
      <c r="D33" s="354">
        <v>128</v>
      </c>
      <c r="E33" s="354">
        <v>128</v>
      </c>
      <c r="F33" s="354">
        <v>128</v>
      </c>
      <c r="G33" s="354">
        <v>128</v>
      </c>
      <c r="H33" s="354">
        <v>128</v>
      </c>
      <c r="I33" s="354">
        <v>128</v>
      </c>
      <c r="J33" s="354">
        <v>128</v>
      </c>
      <c r="K33" s="354">
        <v>128</v>
      </c>
      <c r="L33" s="354">
        <v>128</v>
      </c>
      <c r="M33" s="354">
        <v>128</v>
      </c>
    </row>
    <row r="34" spans="1:13" ht="28.5" customHeight="1" x14ac:dyDescent="0.25">
      <c r="A34" s="395"/>
      <c r="B34" s="348"/>
      <c r="C34" s="342"/>
      <c r="D34" s="354"/>
      <c r="E34" s="354"/>
      <c r="F34" s="354"/>
      <c r="G34" s="354"/>
      <c r="H34" s="354"/>
      <c r="I34" s="354"/>
      <c r="J34" s="354"/>
      <c r="K34" s="354"/>
      <c r="L34" s="354"/>
      <c r="M34" s="354"/>
    </row>
    <row r="35" spans="1:13" ht="35.25" customHeight="1" x14ac:dyDescent="0.25">
      <c r="A35" s="452" t="s">
        <v>759</v>
      </c>
      <c r="B35" s="452"/>
      <c r="C35" s="397">
        <v>48</v>
      </c>
      <c r="D35" s="397">
        <v>103.40049158753823</v>
      </c>
      <c r="E35" s="397">
        <v>103.65216998994697</v>
      </c>
      <c r="F35" s="397">
        <v>104.10572983794036</v>
      </c>
      <c r="G35" s="397">
        <v>103.39406002406635</v>
      </c>
      <c r="H35" s="397">
        <v>105.10479341829144</v>
      </c>
      <c r="I35" s="397">
        <v>105.04870106826077</v>
      </c>
      <c r="J35" s="397">
        <v>105.56064889056388</v>
      </c>
      <c r="K35" s="397">
        <v>106.42062647864168</v>
      </c>
      <c r="L35" s="397">
        <v>105.25628876374022</v>
      </c>
      <c r="M35" s="397">
        <v>109.67230159188244</v>
      </c>
    </row>
    <row r="36" spans="1:13" ht="37.5" customHeight="1" x14ac:dyDescent="0.25">
      <c r="A36" s="395"/>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row>
    <row r="37" spans="1:13" s="398" customFormat="1" ht="30.75" customHeight="1" x14ac:dyDescent="0.25">
      <c r="A37" s="390"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row>
    <row r="38" spans="1:13" ht="27" customHeight="1" x14ac:dyDescent="0.25">
      <c r="A38" s="395"/>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row>
    <row r="39" spans="1:13" ht="20.25" customHeight="1" x14ac:dyDescent="0.25">
      <c r="A39" s="395"/>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row>
    <row r="40" spans="1:13" ht="20.25" customHeight="1" x14ac:dyDescent="0.25">
      <c r="A40" s="395"/>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row>
    <row r="41" spans="1:13" ht="20.25" customHeight="1" x14ac:dyDescent="0.25">
      <c r="A41" s="390"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row>
    <row r="42" spans="1:13" ht="20.25" customHeight="1" x14ac:dyDescent="0.25">
      <c r="A42" s="395"/>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row>
    <row r="43" spans="1:13" ht="20.25" customHeight="1" x14ac:dyDescent="0.25">
      <c r="A43" s="395"/>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row>
    <row r="44" spans="1:13" ht="20.25" customHeight="1" x14ac:dyDescent="0.25">
      <c r="A44" s="395"/>
      <c r="B44" s="349" t="s">
        <v>926</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row>
    <row r="45" spans="1:13" ht="20.25" customHeight="1" x14ac:dyDescent="0.25">
      <c r="A45" s="395"/>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row>
    <row r="46" spans="1:13" ht="20.25" customHeight="1" x14ac:dyDescent="0.25">
      <c r="A46" s="390"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row>
    <row r="47" spans="1:13" ht="20.25" customHeight="1" x14ac:dyDescent="0.25">
      <c r="A47" s="395"/>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row>
    <row r="48" spans="1:13" ht="20.25" customHeight="1" x14ac:dyDescent="0.25">
      <c r="A48" s="395"/>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row>
    <row r="49" spans="1:13" ht="20.25" customHeight="1" x14ac:dyDescent="0.25">
      <c r="A49" s="395"/>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row>
    <row r="50" spans="1:13" ht="20.25" customHeight="1" x14ac:dyDescent="0.25">
      <c r="A50" s="390"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row>
    <row r="51" spans="1:13" ht="20.25" customHeight="1" x14ac:dyDescent="0.25">
      <c r="A51" s="395"/>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row>
    <row r="52" spans="1:13" ht="20.25" customHeight="1" x14ac:dyDescent="0.25">
      <c r="A52" s="395"/>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row>
    <row r="53" spans="1:13" ht="20.25" customHeight="1" x14ac:dyDescent="0.25">
      <c r="A53" s="390"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row>
    <row r="54" spans="1:13" ht="20.25" customHeight="1" x14ac:dyDescent="0.25">
      <c r="A54" s="395"/>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row>
    <row r="55" spans="1:13" ht="20.25" customHeight="1" x14ac:dyDescent="0.25">
      <c r="A55" s="395"/>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row>
    <row r="56" spans="1:13" ht="20.25" customHeight="1" x14ac:dyDescent="0.25">
      <c r="A56" s="395"/>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row>
    <row r="57" spans="1:13" ht="20.25" customHeight="1" x14ac:dyDescent="0.25">
      <c r="A57" s="390"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row>
    <row r="58" spans="1:13" ht="20.25" customHeight="1" x14ac:dyDescent="0.25">
      <c r="A58" s="395"/>
      <c r="B58" s="346" t="s">
        <v>927</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row>
    <row r="59" spans="1:13" ht="20.25" customHeight="1" x14ac:dyDescent="0.25">
      <c r="A59" s="390"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row>
    <row r="60" spans="1:13" ht="20.25" customHeight="1" x14ac:dyDescent="0.25">
      <c r="A60" s="395"/>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row>
    <row r="61" spans="1:13" ht="20.25" customHeight="1" x14ac:dyDescent="0.25">
      <c r="A61" s="395"/>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row>
    <row r="62" spans="1:13" ht="20.25" customHeight="1" x14ac:dyDescent="0.25">
      <c r="A62" s="390"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row>
    <row r="63" spans="1:13" ht="20.25" customHeight="1" x14ac:dyDescent="0.25">
      <c r="A63" s="395"/>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row>
    <row r="64" spans="1:13" ht="20.25" customHeight="1" x14ac:dyDescent="0.25">
      <c r="A64" s="395"/>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row>
    <row r="65" spans="1:13" ht="20.25" customHeight="1" x14ac:dyDescent="0.25">
      <c r="A65" s="395"/>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row>
    <row r="66" spans="1:13" ht="20.25" customHeight="1" x14ac:dyDescent="0.25">
      <c r="A66" s="395"/>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row>
    <row r="67" spans="1:13" ht="20.25" customHeight="1" x14ac:dyDescent="0.25">
      <c r="A67" s="390"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row>
    <row r="68" spans="1:13" ht="20.25" customHeight="1" x14ac:dyDescent="0.25">
      <c r="A68" s="395"/>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row>
    <row r="69" spans="1:13" ht="20.25" customHeight="1" x14ac:dyDescent="0.25">
      <c r="A69" s="395"/>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row>
    <row r="70" spans="1:13" ht="20.25" customHeight="1" x14ac:dyDescent="0.25">
      <c r="A70" s="395"/>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row>
    <row r="71" spans="1:13" ht="20.25" customHeight="1" x14ac:dyDescent="0.25">
      <c r="A71" s="395"/>
      <c r="B71" s="349"/>
      <c r="C71" s="342"/>
      <c r="D71" s="354"/>
      <c r="E71" s="354"/>
      <c r="F71" s="354"/>
      <c r="G71" s="354"/>
      <c r="H71" s="354"/>
      <c r="I71" s="354"/>
      <c r="J71" s="354"/>
      <c r="K71" s="354"/>
      <c r="L71" s="354"/>
      <c r="M71" s="354"/>
    </row>
    <row r="72" spans="1:13" ht="20.25" customHeight="1" x14ac:dyDescent="0.25">
      <c r="A72" s="452" t="s">
        <v>102</v>
      </c>
      <c r="B72" s="452"/>
      <c r="C72" s="397">
        <v>49</v>
      </c>
      <c r="D72" s="397">
        <v>104.92109529037454</v>
      </c>
      <c r="E72" s="397">
        <v>104.9405188824169</v>
      </c>
      <c r="F72" s="397">
        <v>105.22266813655365</v>
      </c>
      <c r="G72" s="397">
        <v>105.45414931151277</v>
      </c>
      <c r="H72" s="397">
        <v>105.698237886364</v>
      </c>
      <c r="I72" s="397">
        <v>106.08478254453486</v>
      </c>
      <c r="J72" s="397">
        <v>107.53459983636634</v>
      </c>
      <c r="K72" s="397">
        <v>108.24556605339228</v>
      </c>
      <c r="L72" s="397">
        <v>108.36315610049671</v>
      </c>
      <c r="M72" s="397">
        <v>110.7264809325973</v>
      </c>
    </row>
    <row r="73" spans="1:13" ht="20.25" customHeight="1" x14ac:dyDescent="0.25">
      <c r="A73" s="395"/>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row>
    <row r="74" spans="1:13" ht="20.25" customHeight="1" x14ac:dyDescent="0.25">
      <c r="A74" s="390"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row>
    <row r="75" spans="1:13" ht="20.25" customHeight="1" x14ac:dyDescent="0.25">
      <c r="A75" s="395"/>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row>
    <row r="76" spans="1:13" s="398" customFormat="1" ht="19.5" customHeight="1" x14ac:dyDescent="0.25">
      <c r="A76" s="395"/>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row>
    <row r="77" spans="1:13" ht="20.25" customHeight="1" x14ac:dyDescent="0.25">
      <c r="A77" s="395"/>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row>
    <row r="78" spans="1:13" ht="20.25" customHeight="1" x14ac:dyDescent="0.25">
      <c r="A78" s="395"/>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row>
    <row r="79" spans="1:13" ht="20.25" customHeight="1" x14ac:dyDescent="0.25">
      <c r="A79" s="395"/>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row>
    <row r="80" spans="1:13" ht="20.25" customHeight="1" x14ac:dyDescent="0.25">
      <c r="A80" s="395"/>
      <c r="B80" s="344" t="s">
        <v>929</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row>
    <row r="81" spans="1:13" ht="20.25" customHeight="1" x14ac:dyDescent="0.25">
      <c r="A81" s="395"/>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row>
    <row r="82" spans="1:13" ht="20.25" customHeight="1" x14ac:dyDescent="0.25">
      <c r="A82" s="390"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row>
    <row r="83" spans="1:13" ht="20.25" customHeight="1" x14ac:dyDescent="0.25">
      <c r="A83" s="395"/>
      <c r="B83" s="346" t="s">
        <v>930</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row>
    <row r="84" spans="1:13" ht="20.25" customHeight="1" x14ac:dyDescent="0.25">
      <c r="A84" s="390"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row>
    <row r="85" spans="1:13" ht="20.25" customHeight="1" x14ac:dyDescent="0.25">
      <c r="A85" s="395"/>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row>
    <row r="86" spans="1:13" ht="20.25" customHeight="1" x14ac:dyDescent="0.25">
      <c r="A86" s="395"/>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row>
    <row r="87" spans="1:13" ht="20.25" customHeight="1" x14ac:dyDescent="0.25">
      <c r="A87" s="395"/>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row>
    <row r="88" spans="1:13" ht="20.25" customHeight="1" x14ac:dyDescent="0.25">
      <c r="A88" s="390"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row>
    <row r="89" spans="1:13" ht="20.25" customHeight="1" x14ac:dyDescent="0.25">
      <c r="A89" s="395"/>
      <c r="B89" s="344" t="s">
        <v>931</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row>
    <row r="90" spans="1:13" ht="20.25" customHeight="1" x14ac:dyDescent="0.25">
      <c r="A90" s="390"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row>
    <row r="91" spans="1:13" ht="20.25" customHeight="1" x14ac:dyDescent="0.25">
      <c r="A91" s="395"/>
      <c r="B91" s="346" t="s">
        <v>903</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row>
    <row r="92" spans="1:13" ht="20.25" customHeight="1" x14ac:dyDescent="0.25">
      <c r="A92" s="395"/>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row>
    <row r="93" spans="1:13" ht="20.25" customHeight="1" x14ac:dyDescent="0.25">
      <c r="A93" s="390"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row>
    <row r="94" spans="1:13" ht="20.25" customHeight="1" x14ac:dyDescent="0.25">
      <c r="A94" s="395"/>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row>
    <row r="95" spans="1:13" ht="20.25" customHeight="1" x14ac:dyDescent="0.25">
      <c r="A95" s="395"/>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row>
    <row r="96" spans="1:13" ht="20.25" customHeight="1" x14ac:dyDescent="0.25">
      <c r="A96" s="390"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row>
    <row r="97" spans="1:13" ht="20.25" customHeight="1" x14ac:dyDescent="0.25">
      <c r="A97" s="395"/>
      <c r="B97" s="346" t="s">
        <v>932</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row>
    <row r="98" spans="1:13" ht="20.25" customHeight="1" x14ac:dyDescent="0.25">
      <c r="A98" s="395"/>
      <c r="B98" s="346"/>
      <c r="C98" s="342"/>
      <c r="D98" s="354"/>
      <c r="E98" s="354"/>
      <c r="F98" s="354"/>
      <c r="G98" s="354"/>
      <c r="H98" s="354"/>
      <c r="I98" s="354"/>
      <c r="J98" s="354"/>
      <c r="K98" s="354"/>
      <c r="L98" s="354"/>
      <c r="M98" s="354"/>
    </row>
    <row r="99" spans="1:13" ht="20.25" customHeight="1" x14ac:dyDescent="0.25">
      <c r="A99" s="452" t="s">
        <v>112</v>
      </c>
      <c r="B99" s="452"/>
      <c r="C99" s="397">
        <v>80</v>
      </c>
      <c r="D99" s="397">
        <v>101.65870313869326</v>
      </c>
      <c r="E99" s="397">
        <v>102.02806891855616</v>
      </c>
      <c r="F99" s="397">
        <v>102.20324463263759</v>
      </c>
      <c r="G99" s="397">
        <v>102.50253829486122</v>
      </c>
      <c r="H99" s="397">
        <v>102.73246486432042</v>
      </c>
      <c r="I99" s="397">
        <v>103.36299750962812</v>
      </c>
      <c r="J99" s="397">
        <v>104.77032513770327</v>
      </c>
      <c r="K99" s="397">
        <v>105.0170433397484</v>
      </c>
      <c r="L99" s="397">
        <v>105.09603588277805</v>
      </c>
      <c r="M99" s="397">
        <v>105.72166357226392</v>
      </c>
    </row>
    <row r="100" spans="1:13" ht="20.25" customHeight="1" x14ac:dyDescent="0.25">
      <c r="A100" s="395"/>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row>
    <row r="101" spans="1:13" ht="20.25" customHeight="1" x14ac:dyDescent="0.25">
      <c r="A101" s="390"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row>
    <row r="102" spans="1:13" ht="20.25" customHeight="1" x14ac:dyDescent="0.25">
      <c r="A102" s="395"/>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row>
    <row r="103" spans="1:13" ht="20.25" customHeight="1" x14ac:dyDescent="0.25">
      <c r="A103" s="395"/>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row>
    <row r="104" spans="1:13" s="398" customFormat="1" ht="30.75" customHeight="1" x14ac:dyDescent="0.25">
      <c r="A104" s="433" t="s">
        <v>115</v>
      </c>
      <c r="B104" s="433"/>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row>
    <row r="105" spans="1:13" ht="20.25" customHeight="1" x14ac:dyDescent="0.25">
      <c r="A105" s="395"/>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row>
    <row r="106" spans="1:13" ht="20.25" customHeight="1" x14ac:dyDescent="0.25">
      <c r="A106" s="395"/>
      <c r="B106" s="346" t="s">
        <v>933</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row>
    <row r="107" spans="1:13" ht="20.25" customHeight="1" x14ac:dyDescent="0.25">
      <c r="A107" s="390"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row>
    <row r="108" spans="1:13" ht="20.25" customHeight="1" x14ac:dyDescent="0.25">
      <c r="A108" s="395"/>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row>
    <row r="109" spans="1:13" ht="25.5" customHeight="1" x14ac:dyDescent="0.25">
      <c r="A109" s="390"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row>
    <row r="110" spans="1:13" ht="20.25" customHeight="1" x14ac:dyDescent="0.25">
      <c r="A110" s="395"/>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row>
    <row r="111" spans="1:13" ht="20.25" customHeight="1" x14ac:dyDescent="0.25">
      <c r="A111" s="433" t="s">
        <v>118</v>
      </c>
      <c r="B111" s="433"/>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row>
    <row r="112" spans="1:13" ht="20.25" customHeight="1" x14ac:dyDescent="0.25">
      <c r="A112" s="395"/>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row>
    <row r="113" spans="1:13" ht="20.25" customHeight="1" x14ac:dyDescent="0.25">
      <c r="A113" s="395"/>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row>
    <row r="114" spans="1:13" ht="20.25" customHeight="1" x14ac:dyDescent="0.25">
      <c r="A114" s="390"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row>
    <row r="115" spans="1:13" ht="20.25" customHeight="1" x14ac:dyDescent="0.25">
      <c r="A115" s="395"/>
      <c r="B115" s="346" t="s">
        <v>576</v>
      </c>
      <c r="C115" s="342">
        <v>2</v>
      </c>
      <c r="D115" s="354">
        <v>100</v>
      </c>
      <c r="E115" s="354">
        <v>100</v>
      </c>
      <c r="F115" s="354">
        <v>100</v>
      </c>
      <c r="G115" s="354">
        <v>100</v>
      </c>
      <c r="H115" s="354">
        <v>100</v>
      </c>
      <c r="I115" s="354">
        <v>100</v>
      </c>
      <c r="J115" s="354">
        <v>100</v>
      </c>
      <c r="K115" s="354">
        <v>100</v>
      </c>
      <c r="L115" s="354">
        <v>100</v>
      </c>
      <c r="M115" s="354">
        <v>117.90348974489581</v>
      </c>
    </row>
    <row r="116" spans="1:13" ht="29.25" customHeight="1" x14ac:dyDescent="0.25">
      <c r="A116" s="395"/>
      <c r="B116" s="344" t="s">
        <v>577</v>
      </c>
      <c r="C116" s="342">
        <v>5</v>
      </c>
      <c r="D116" s="354">
        <v>100</v>
      </c>
      <c r="E116" s="354">
        <v>100</v>
      </c>
      <c r="F116" s="354">
        <v>100</v>
      </c>
      <c r="G116" s="354">
        <v>100</v>
      </c>
      <c r="H116" s="354">
        <v>100</v>
      </c>
      <c r="I116" s="354">
        <v>100.8</v>
      </c>
      <c r="J116" s="354">
        <v>100.8</v>
      </c>
      <c r="K116" s="354">
        <v>100.8</v>
      </c>
      <c r="L116" s="354">
        <v>100.8</v>
      </c>
      <c r="M116" s="354">
        <v>100.8</v>
      </c>
    </row>
    <row r="117" spans="1:13" ht="20.25" customHeight="1" x14ac:dyDescent="0.25">
      <c r="A117" s="390"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row>
    <row r="118" spans="1:13" ht="20.25" customHeight="1" x14ac:dyDescent="0.25">
      <c r="A118" s="395"/>
      <c r="B118" s="346" t="s">
        <v>934</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row>
    <row r="119" spans="1:13" ht="20.25" customHeight="1" x14ac:dyDescent="0.25">
      <c r="A119" s="395"/>
      <c r="B119" s="346" t="s">
        <v>935</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row>
    <row r="120" spans="1:13" ht="20.25" customHeight="1" x14ac:dyDescent="0.25">
      <c r="A120" s="395"/>
      <c r="B120" s="346"/>
      <c r="C120" s="342"/>
      <c r="D120" s="354"/>
      <c r="E120" s="354"/>
      <c r="F120" s="354"/>
      <c r="G120" s="354"/>
      <c r="H120" s="354"/>
      <c r="I120" s="354"/>
      <c r="J120" s="354"/>
      <c r="K120" s="354"/>
      <c r="L120" s="354"/>
      <c r="M120" s="354"/>
    </row>
    <row r="121" spans="1:13" ht="20.25" customHeight="1" x14ac:dyDescent="0.25">
      <c r="A121" s="452" t="s">
        <v>794</v>
      </c>
      <c r="B121" s="452"/>
      <c r="C121" s="397">
        <v>51.8</v>
      </c>
      <c r="D121" s="397">
        <v>99.949855110160257</v>
      </c>
      <c r="E121" s="397">
        <v>99.930121700186774</v>
      </c>
      <c r="F121" s="397">
        <v>99.930996184820629</v>
      </c>
      <c r="G121" s="397">
        <v>100.7044127292484</v>
      </c>
      <c r="H121" s="397">
        <v>100.7044127292484</v>
      </c>
      <c r="I121" s="397">
        <v>100.73503807321609</v>
      </c>
      <c r="J121" s="397">
        <v>100.83558675003999</v>
      </c>
      <c r="K121" s="397">
        <v>100.83808861068231</v>
      </c>
      <c r="L121" s="397">
        <v>100.82968474388309</v>
      </c>
      <c r="M121" s="397">
        <v>100.9056125799668</v>
      </c>
    </row>
    <row r="122" spans="1:13" ht="20.25" customHeight="1" x14ac:dyDescent="0.25">
      <c r="A122" s="395"/>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row>
    <row r="123" spans="1:13" ht="20.25" customHeight="1" x14ac:dyDescent="0.25">
      <c r="A123" s="390"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row>
    <row r="124" spans="1:13" ht="20.25" customHeight="1" x14ac:dyDescent="0.25">
      <c r="A124" s="395"/>
      <c r="B124" s="346" t="s">
        <v>936</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row>
    <row r="125" spans="1:13" ht="20.25" customHeight="1" x14ac:dyDescent="0.25">
      <c r="A125" s="390"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row>
    <row r="126" spans="1:13" ht="20.25" customHeight="1" x14ac:dyDescent="0.25">
      <c r="A126" s="395"/>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row>
    <row r="127" spans="1:13" s="398" customFormat="1" ht="42.75" customHeight="1" x14ac:dyDescent="0.25">
      <c r="A127" s="433" t="s">
        <v>799</v>
      </c>
      <c r="B127" s="434"/>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row>
    <row r="128" spans="1:13" ht="20.25" customHeight="1" x14ac:dyDescent="0.25">
      <c r="A128" s="395"/>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row>
    <row r="129" spans="1:13" ht="20.25" customHeight="1" x14ac:dyDescent="0.25">
      <c r="A129" s="395"/>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row>
    <row r="130" spans="1:13" ht="20.25" customHeight="1" x14ac:dyDescent="0.25">
      <c r="A130" s="415" t="s">
        <v>803</v>
      </c>
      <c r="B130" s="344"/>
      <c r="C130" s="416">
        <v>29</v>
      </c>
      <c r="D130" s="354">
        <v>100</v>
      </c>
      <c r="E130" s="354">
        <v>100</v>
      </c>
      <c r="F130" s="354">
        <v>100</v>
      </c>
      <c r="G130" s="354">
        <v>100</v>
      </c>
      <c r="H130" s="354">
        <v>100</v>
      </c>
      <c r="I130" s="354">
        <v>100</v>
      </c>
      <c r="J130" s="354">
        <v>100</v>
      </c>
      <c r="K130" s="354">
        <v>100</v>
      </c>
      <c r="L130" s="354">
        <v>100</v>
      </c>
      <c r="M130" s="354">
        <v>100</v>
      </c>
    </row>
    <row r="131" spans="1:13" ht="20.25" customHeight="1" x14ac:dyDescent="0.25">
      <c r="B131" s="346" t="s">
        <v>804</v>
      </c>
      <c r="C131" s="416">
        <v>29</v>
      </c>
      <c r="D131" s="354">
        <v>100</v>
      </c>
      <c r="E131" s="354">
        <v>100</v>
      </c>
      <c r="F131" s="354">
        <v>100</v>
      </c>
      <c r="G131" s="354">
        <v>100</v>
      </c>
      <c r="H131" s="354">
        <v>100</v>
      </c>
      <c r="I131" s="354">
        <v>100</v>
      </c>
      <c r="J131" s="354">
        <v>100</v>
      </c>
      <c r="K131" s="354">
        <v>100</v>
      </c>
      <c r="L131" s="354">
        <v>100</v>
      </c>
      <c r="M131" s="354">
        <v>100</v>
      </c>
    </row>
    <row r="132" spans="1:13" ht="20.25" customHeight="1" x14ac:dyDescent="0.25">
      <c r="A132" s="390" t="s">
        <v>805</v>
      </c>
      <c r="B132" s="346"/>
      <c r="C132" s="342">
        <v>9</v>
      </c>
      <c r="D132" s="354">
        <v>100</v>
      </c>
      <c r="E132" s="354">
        <v>100</v>
      </c>
      <c r="F132" s="354">
        <v>100</v>
      </c>
      <c r="G132" s="354">
        <v>100</v>
      </c>
      <c r="H132" s="354">
        <v>100</v>
      </c>
      <c r="I132" s="354">
        <v>100</v>
      </c>
      <c r="J132" s="354">
        <v>100</v>
      </c>
      <c r="K132" s="354">
        <v>100</v>
      </c>
      <c r="L132" s="354">
        <v>100</v>
      </c>
      <c r="M132" s="354">
        <v>100</v>
      </c>
    </row>
    <row r="133" spans="1:13" ht="20.25" customHeight="1" x14ac:dyDescent="0.25">
      <c r="A133" s="395"/>
      <c r="B133" s="346" t="s">
        <v>939</v>
      </c>
      <c r="C133" s="342">
        <v>9</v>
      </c>
      <c r="D133" s="354">
        <v>100</v>
      </c>
      <c r="E133" s="354">
        <v>100</v>
      </c>
      <c r="F133" s="354">
        <v>100</v>
      </c>
      <c r="G133" s="354">
        <v>100</v>
      </c>
      <c r="H133" s="354">
        <v>100</v>
      </c>
      <c r="I133" s="354">
        <v>100</v>
      </c>
      <c r="J133" s="354">
        <v>100</v>
      </c>
      <c r="K133" s="354">
        <v>100</v>
      </c>
      <c r="L133" s="354">
        <v>100</v>
      </c>
      <c r="M133" s="354">
        <v>100</v>
      </c>
    </row>
    <row r="134" spans="1:13" ht="20.25" customHeight="1" x14ac:dyDescent="0.25">
      <c r="A134" s="390"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row>
    <row r="135" spans="1:13" ht="21" customHeight="1" x14ac:dyDescent="0.25">
      <c r="A135" s="395"/>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row>
    <row r="136" spans="1:13" ht="20.25" customHeight="1" x14ac:dyDescent="0.25">
      <c r="A136" s="395"/>
      <c r="B136" s="346"/>
      <c r="C136" s="342"/>
      <c r="D136" s="354"/>
      <c r="E136" s="354"/>
      <c r="F136" s="354"/>
      <c r="G136" s="354"/>
      <c r="H136" s="354"/>
      <c r="I136" s="354"/>
      <c r="J136" s="354"/>
      <c r="K136" s="354"/>
      <c r="L136" s="354"/>
      <c r="M136" s="354"/>
    </row>
    <row r="137" spans="1:13" ht="20.25" customHeight="1" x14ac:dyDescent="0.25">
      <c r="A137" s="452" t="s">
        <v>810</v>
      </c>
      <c r="B137" s="452"/>
      <c r="C137" s="397">
        <v>20</v>
      </c>
      <c r="D137" s="397">
        <v>103.42301859881195</v>
      </c>
      <c r="E137" s="397">
        <v>103.48645860891607</v>
      </c>
      <c r="F137" s="397">
        <v>103.90460421957987</v>
      </c>
      <c r="G137" s="397">
        <v>104.02274930781122</v>
      </c>
      <c r="H137" s="397">
        <v>104.13906244848044</v>
      </c>
      <c r="I137" s="397">
        <v>104.45175061612534</v>
      </c>
      <c r="J137" s="397">
        <v>104.82792665960206</v>
      </c>
      <c r="K137" s="397">
        <v>104.53108353030413</v>
      </c>
      <c r="L137" s="397">
        <v>104.4021670473206</v>
      </c>
      <c r="M137" s="397">
        <v>105.61057672623126</v>
      </c>
    </row>
    <row r="138" spans="1:13" ht="20.25" customHeight="1" x14ac:dyDescent="0.25">
      <c r="A138" s="395"/>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row>
    <row r="139" spans="1:13" ht="20.25" customHeight="1" x14ac:dyDescent="0.25">
      <c r="A139" s="390"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row>
    <row r="140" spans="1:13" ht="20.25" customHeight="1" x14ac:dyDescent="0.25">
      <c r="A140" s="395"/>
      <c r="B140" s="344" t="s">
        <v>941</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row>
    <row r="141" spans="1:13" ht="20.25" customHeight="1" x14ac:dyDescent="0.25">
      <c r="A141" s="395"/>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row>
    <row r="142" spans="1:13" ht="20.25" customHeight="1" x14ac:dyDescent="0.25">
      <c r="A142" s="395"/>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row>
    <row r="143" spans="1:13" ht="20.25" customHeight="1" x14ac:dyDescent="0.25">
      <c r="A143" s="390"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row>
    <row r="144" spans="1:13" s="398" customFormat="1" ht="30.75" customHeight="1" x14ac:dyDescent="0.25">
      <c r="A144" s="395"/>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row>
    <row r="145" spans="1:13" ht="20.25" customHeight="1" x14ac:dyDescent="0.25">
      <c r="A145" s="395"/>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row>
    <row r="146" spans="1:13" ht="20.25" customHeight="1" x14ac:dyDescent="0.25">
      <c r="A146" s="390" t="s">
        <v>816</v>
      </c>
      <c r="B146" s="344"/>
      <c r="C146" s="342">
        <v>1</v>
      </c>
      <c r="D146" s="354">
        <v>100</v>
      </c>
      <c r="E146" s="354">
        <v>100</v>
      </c>
      <c r="F146" s="354">
        <v>100</v>
      </c>
      <c r="G146" s="354">
        <v>100</v>
      </c>
      <c r="H146" s="354">
        <v>100</v>
      </c>
      <c r="I146" s="354">
        <v>100</v>
      </c>
      <c r="J146" s="354">
        <v>100</v>
      </c>
      <c r="K146" s="354">
        <v>100</v>
      </c>
      <c r="L146" s="354">
        <v>100</v>
      </c>
      <c r="M146" s="354">
        <v>100</v>
      </c>
    </row>
    <row r="147" spans="1:13" ht="20.25" customHeight="1" x14ac:dyDescent="0.25">
      <c r="A147" s="395"/>
      <c r="B147" s="344" t="s">
        <v>904</v>
      </c>
      <c r="C147" s="342">
        <v>1</v>
      </c>
      <c r="D147" s="354">
        <v>100</v>
      </c>
      <c r="E147" s="354">
        <v>100</v>
      </c>
      <c r="F147" s="354">
        <v>100</v>
      </c>
      <c r="G147" s="354">
        <v>100</v>
      </c>
      <c r="H147" s="354">
        <v>100</v>
      </c>
      <c r="I147" s="354">
        <v>100</v>
      </c>
      <c r="J147" s="354">
        <v>100</v>
      </c>
      <c r="K147" s="354">
        <v>100</v>
      </c>
      <c r="L147" s="354">
        <v>100</v>
      </c>
      <c r="M147" s="354">
        <v>100</v>
      </c>
    </row>
    <row r="148" spans="1:13" ht="20.25" customHeight="1" x14ac:dyDescent="0.25">
      <c r="A148" s="390"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row>
    <row r="149" spans="1:13" ht="20.25" customHeight="1" x14ac:dyDescent="0.25">
      <c r="A149" s="395"/>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row>
    <row r="150" spans="1:13" ht="20.25" customHeight="1" x14ac:dyDescent="0.25">
      <c r="A150" s="395"/>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row>
    <row r="151" spans="1:13" ht="20.25" customHeight="1" x14ac:dyDescent="0.25">
      <c r="A151" s="390"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row>
    <row r="152" spans="1:13" ht="20.25" customHeight="1" x14ac:dyDescent="0.25">
      <c r="A152" s="395"/>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row>
    <row r="153" spans="1:13" ht="20.25" customHeight="1" x14ac:dyDescent="0.25">
      <c r="A153" s="395"/>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row>
    <row r="154" spans="1:13" ht="20.25" customHeight="1" x14ac:dyDescent="0.25">
      <c r="A154" s="390"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row>
    <row r="155" spans="1:13" ht="20.25" customHeight="1" x14ac:dyDescent="0.25">
      <c r="A155" s="395"/>
      <c r="B155" s="344" t="s">
        <v>943</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row>
    <row r="156" spans="1:13" ht="20.25" customHeight="1" x14ac:dyDescent="0.25">
      <c r="A156" s="395"/>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row>
    <row r="157" spans="1:13" ht="20.25" customHeight="1" x14ac:dyDescent="0.25">
      <c r="A157" s="390"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row>
    <row r="158" spans="1:13" ht="20.25" customHeight="1" x14ac:dyDescent="0.25">
      <c r="A158" s="395"/>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row>
    <row r="159" spans="1:13" ht="20.25" customHeight="1" x14ac:dyDescent="0.25">
      <c r="A159" s="395"/>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row>
    <row r="160" spans="1:13" ht="20.25" customHeight="1" x14ac:dyDescent="0.25">
      <c r="A160" s="390"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row>
    <row r="161" spans="1:13" ht="20.25" customHeight="1" x14ac:dyDescent="0.25">
      <c r="A161" s="395"/>
      <c r="B161" s="344" t="s">
        <v>944</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row>
    <row r="162" spans="1:13" ht="20.25" customHeight="1" x14ac:dyDescent="0.25">
      <c r="A162" s="395"/>
      <c r="B162" s="344" t="s">
        <v>945</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row>
    <row r="163" spans="1:13" ht="20.25" customHeight="1" x14ac:dyDescent="0.25">
      <c r="A163" s="390"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row>
    <row r="164" spans="1:13" ht="20.25" customHeight="1" x14ac:dyDescent="0.25">
      <c r="A164" s="395"/>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row>
    <row r="165" spans="1:13" ht="20.25" customHeight="1" x14ac:dyDescent="0.25">
      <c r="A165" s="390"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row>
    <row r="166" spans="1:13" ht="20.25" customHeight="1" x14ac:dyDescent="0.25">
      <c r="A166" s="395"/>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row>
    <row r="167" spans="1:13" ht="20.25" customHeight="1" x14ac:dyDescent="0.25">
      <c r="A167" s="395"/>
      <c r="B167" s="346"/>
      <c r="C167" s="342"/>
      <c r="D167" s="354"/>
      <c r="E167" s="354"/>
      <c r="F167" s="354"/>
      <c r="G167" s="354"/>
      <c r="H167" s="354"/>
      <c r="I167" s="354"/>
      <c r="J167" s="354"/>
      <c r="K167" s="354"/>
      <c r="L167" s="354"/>
      <c r="M167" s="354"/>
    </row>
    <row r="168" spans="1:13" ht="20.25" customHeight="1" x14ac:dyDescent="0.25">
      <c r="A168" s="452" t="s">
        <v>830</v>
      </c>
      <c r="B168" s="452"/>
      <c r="C168" s="397">
        <v>32</v>
      </c>
      <c r="D168" s="397">
        <v>103.59889468115769</v>
      </c>
      <c r="E168" s="397">
        <v>103.59889468115769</v>
      </c>
      <c r="F168" s="397">
        <v>103.59889468115769</v>
      </c>
      <c r="G168" s="397">
        <v>103.68763147120418</v>
      </c>
      <c r="H168" s="397">
        <v>103.68763147120418</v>
      </c>
      <c r="I168" s="397">
        <v>104.92312869670792</v>
      </c>
      <c r="J168" s="397">
        <v>104.92312869670792</v>
      </c>
      <c r="K168" s="397">
        <v>104.92312869670792</v>
      </c>
      <c r="L168" s="397">
        <v>104.92312869670792</v>
      </c>
      <c r="M168" s="397">
        <v>109.70282221474177</v>
      </c>
    </row>
    <row r="169" spans="1:13" ht="20.25" customHeight="1" x14ac:dyDescent="0.25">
      <c r="A169" s="395"/>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row>
    <row r="170" spans="1:13" ht="20.25" customHeight="1" x14ac:dyDescent="0.25">
      <c r="A170" s="390"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row>
    <row r="171" spans="1:13" ht="20.25" customHeight="1" x14ac:dyDescent="0.25">
      <c r="A171" s="395"/>
      <c r="B171" s="344" t="s">
        <v>946</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row>
    <row r="172" spans="1:13" ht="20.25" customHeight="1" x14ac:dyDescent="0.25">
      <c r="A172" s="395"/>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row>
    <row r="173" spans="1:13" ht="20.25" customHeight="1" x14ac:dyDescent="0.25">
      <c r="A173" s="395"/>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row>
    <row r="174" spans="1:13" ht="20.25" customHeight="1" x14ac:dyDescent="0.25">
      <c r="A174" s="390"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row>
    <row r="175" spans="1:13" ht="20.25" customHeight="1" x14ac:dyDescent="0.25">
      <c r="A175" s="395"/>
      <c r="B175" s="346" t="s">
        <v>947</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row>
    <row r="176" spans="1:13" ht="20.25" customHeight="1" x14ac:dyDescent="0.25">
      <c r="A176" s="395"/>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row>
    <row r="177" spans="1:13" ht="20.25" customHeight="1" x14ac:dyDescent="0.25">
      <c r="A177" s="390"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row>
    <row r="178" spans="1:13" ht="20.25" customHeight="1" x14ac:dyDescent="0.25">
      <c r="A178" s="395"/>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row>
    <row r="179" spans="1:13" s="398" customFormat="1" ht="30.75" customHeight="1" x14ac:dyDescent="0.25">
      <c r="A179" s="395"/>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row>
    <row r="180" spans="1:13" ht="20.25" customHeight="1" x14ac:dyDescent="0.25">
      <c r="A180" s="390"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row>
    <row r="181" spans="1:13" ht="20.25" customHeight="1" x14ac:dyDescent="0.25">
      <c r="A181" s="395"/>
      <c r="B181" s="346" t="s">
        <v>948</v>
      </c>
      <c r="C181" s="342">
        <v>6</v>
      </c>
      <c r="D181" s="354">
        <v>100</v>
      </c>
      <c r="E181" s="354">
        <v>100</v>
      </c>
      <c r="F181" s="354">
        <v>100</v>
      </c>
      <c r="G181" s="354">
        <v>100</v>
      </c>
      <c r="H181" s="354">
        <v>100</v>
      </c>
      <c r="I181" s="354">
        <v>100</v>
      </c>
      <c r="J181" s="354">
        <v>100</v>
      </c>
      <c r="K181" s="354">
        <v>100</v>
      </c>
      <c r="L181" s="354">
        <v>100</v>
      </c>
      <c r="M181" s="354">
        <v>100</v>
      </c>
    </row>
    <row r="182" spans="1:13" ht="20.25" customHeight="1" x14ac:dyDescent="0.25">
      <c r="A182" s="395"/>
      <c r="B182" s="346" t="s">
        <v>949</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row>
    <row r="183" spans="1:13" ht="20.25" customHeight="1" x14ac:dyDescent="0.25">
      <c r="A183" s="395"/>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row>
    <row r="184" spans="1:13" ht="20.25" customHeight="1" x14ac:dyDescent="0.25">
      <c r="A184" s="390"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row>
    <row r="185" spans="1:13" ht="20.25" customHeight="1" x14ac:dyDescent="0.25">
      <c r="A185" s="395"/>
      <c r="B185" s="346" t="s">
        <v>950</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row>
    <row r="186" spans="1:13" ht="20.25" customHeight="1" x14ac:dyDescent="0.25">
      <c r="A186" s="395"/>
      <c r="B186" s="346" t="s">
        <v>951</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row>
    <row r="187" spans="1:13" ht="20.25" customHeight="1" x14ac:dyDescent="0.25">
      <c r="A187" s="395"/>
      <c r="B187" s="346"/>
      <c r="C187" s="342"/>
      <c r="D187" s="354"/>
      <c r="E187" s="354"/>
      <c r="F187" s="354"/>
      <c r="G187" s="354"/>
      <c r="H187" s="354"/>
      <c r="I187" s="354"/>
      <c r="J187" s="354"/>
      <c r="K187" s="354"/>
      <c r="L187" s="354"/>
      <c r="M187" s="354"/>
    </row>
    <row r="188" spans="1:13" ht="36" customHeight="1" x14ac:dyDescent="0.25">
      <c r="A188" s="452" t="s">
        <v>837</v>
      </c>
      <c r="B188" s="452"/>
      <c r="C188" s="397">
        <v>52</v>
      </c>
      <c r="D188" s="397">
        <v>104.3538985770729</v>
      </c>
      <c r="E188" s="397">
        <v>104.5746956991172</v>
      </c>
      <c r="F188" s="397">
        <v>104.63175716327223</v>
      </c>
      <c r="G188" s="397">
        <v>104.66061186203193</v>
      </c>
      <c r="H188" s="397">
        <v>104.59677852428032</v>
      </c>
      <c r="I188" s="397">
        <v>105.51097848691825</v>
      </c>
      <c r="J188" s="397">
        <v>107.49405254676941</v>
      </c>
      <c r="K188" s="397">
        <v>108.26235530467056</v>
      </c>
      <c r="L188" s="397">
        <v>108.42799316877687</v>
      </c>
      <c r="M188" s="397">
        <v>110.89086095216329</v>
      </c>
    </row>
    <row r="189" spans="1:13" ht="20.25" customHeight="1" x14ac:dyDescent="0.25">
      <c r="A189" s="395"/>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row>
    <row r="190" spans="1:13" ht="20.25" customHeight="1" x14ac:dyDescent="0.25">
      <c r="A190" s="390"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row>
    <row r="191" spans="1:13" ht="20.25" customHeight="1" x14ac:dyDescent="0.25">
      <c r="A191" s="395"/>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row>
    <row r="192" spans="1:13" ht="20.25" customHeight="1" x14ac:dyDescent="0.25">
      <c r="A192" s="395"/>
      <c r="B192" s="344" t="s">
        <v>952</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row>
    <row r="193" spans="1:13" ht="20.25" customHeight="1" x14ac:dyDescent="0.25">
      <c r="A193" s="395"/>
      <c r="B193" s="344" t="s">
        <v>953</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row>
    <row r="194" spans="1:13" ht="20.25" customHeight="1" x14ac:dyDescent="0.25">
      <c r="A194" s="395"/>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row>
    <row r="195" spans="1:13" ht="20.25" customHeight="1" x14ac:dyDescent="0.25">
      <c r="A195" s="395"/>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row>
    <row r="196" spans="1:13" ht="20.25" customHeight="1" x14ac:dyDescent="0.25">
      <c r="A196" s="395"/>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row>
    <row r="197" spans="1:13" ht="20.25" customHeight="1" x14ac:dyDescent="0.25">
      <c r="A197" s="390"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row>
    <row r="198" spans="1:13" ht="20.25" customHeight="1" x14ac:dyDescent="0.25">
      <c r="A198" s="395"/>
      <c r="B198" s="346" t="s">
        <v>954</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row>
    <row r="199" spans="1:13" ht="20.25" customHeight="1" x14ac:dyDescent="0.25">
      <c r="A199" s="395"/>
      <c r="B199" s="346"/>
      <c r="C199" s="342"/>
      <c r="D199" s="354"/>
      <c r="E199" s="354"/>
      <c r="F199" s="354"/>
      <c r="G199" s="354"/>
      <c r="H199" s="354"/>
      <c r="I199" s="354"/>
      <c r="J199" s="354"/>
      <c r="K199" s="354"/>
      <c r="L199" s="354"/>
      <c r="M199" s="354"/>
    </row>
    <row r="200" spans="1:13" s="398" customFormat="1" ht="30.75" customHeight="1" x14ac:dyDescent="0.25">
      <c r="A200" s="452" t="s">
        <v>844</v>
      </c>
      <c r="B200" s="452"/>
      <c r="C200" s="397">
        <v>41</v>
      </c>
      <c r="D200" s="397">
        <v>101.54839563108619</v>
      </c>
      <c r="E200" s="397">
        <v>101.54839563108619</v>
      </c>
      <c r="F200" s="397">
        <v>101.54839563108619</v>
      </c>
      <c r="G200" s="397">
        <v>101.54839563108619</v>
      </c>
      <c r="H200" s="397">
        <v>101.54839563108619</v>
      </c>
      <c r="I200" s="397">
        <v>101.54839563108619</v>
      </c>
      <c r="J200" s="397">
        <v>101.54839563108619</v>
      </c>
      <c r="K200" s="397">
        <v>101.54839563108619</v>
      </c>
      <c r="L200" s="397">
        <v>101.54839563108619</v>
      </c>
      <c r="M200" s="397">
        <v>111.85828480948514</v>
      </c>
    </row>
    <row r="201" spans="1:13" ht="20.25" customHeight="1" x14ac:dyDescent="0.25">
      <c r="A201" s="395"/>
      <c r="B201" s="358" t="s">
        <v>845</v>
      </c>
      <c r="C201" s="342">
        <v>40</v>
      </c>
      <c r="D201" s="354">
        <v>100</v>
      </c>
      <c r="E201" s="354">
        <v>100</v>
      </c>
      <c r="F201" s="354">
        <v>100</v>
      </c>
      <c r="G201" s="354">
        <v>100</v>
      </c>
      <c r="H201" s="354">
        <v>100</v>
      </c>
      <c r="I201" s="354">
        <v>100</v>
      </c>
      <c r="J201" s="354">
        <v>100</v>
      </c>
      <c r="K201" s="354">
        <v>100</v>
      </c>
      <c r="L201" s="354">
        <v>100</v>
      </c>
      <c r="M201" s="354">
        <v>100</v>
      </c>
    </row>
    <row r="202" spans="1:13" ht="20.25" customHeight="1" x14ac:dyDescent="0.25">
      <c r="A202" s="390" t="s">
        <v>846</v>
      </c>
      <c r="B202" s="346"/>
      <c r="C202" s="342">
        <v>1</v>
      </c>
      <c r="D202" s="354">
        <v>100</v>
      </c>
      <c r="E202" s="354">
        <v>100</v>
      </c>
      <c r="F202" s="354">
        <v>100</v>
      </c>
      <c r="G202" s="354">
        <v>100</v>
      </c>
      <c r="H202" s="354">
        <v>100</v>
      </c>
      <c r="I202" s="354">
        <v>100</v>
      </c>
      <c r="J202" s="354">
        <v>100</v>
      </c>
      <c r="K202" s="354">
        <v>100</v>
      </c>
      <c r="L202" s="354">
        <v>100</v>
      </c>
      <c r="M202" s="354">
        <v>100</v>
      </c>
    </row>
    <row r="203" spans="1:13" ht="20.25" customHeight="1" x14ac:dyDescent="0.25">
      <c r="A203" s="395"/>
      <c r="B203" s="344" t="s">
        <v>847</v>
      </c>
      <c r="C203" s="342">
        <v>1</v>
      </c>
      <c r="D203" s="354">
        <v>100</v>
      </c>
      <c r="E203" s="354">
        <v>100</v>
      </c>
      <c r="F203" s="354">
        <v>100</v>
      </c>
      <c r="G203" s="354">
        <v>100</v>
      </c>
      <c r="H203" s="354">
        <v>100</v>
      </c>
      <c r="I203" s="354">
        <v>100</v>
      </c>
      <c r="J203" s="354">
        <v>100</v>
      </c>
      <c r="K203" s="354">
        <v>100</v>
      </c>
      <c r="L203" s="354">
        <v>100</v>
      </c>
      <c r="M203" s="354">
        <v>100</v>
      </c>
    </row>
    <row r="204" spans="1:13" ht="20.25" customHeight="1" x14ac:dyDescent="0.25">
      <c r="A204" s="390"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row>
    <row r="205" spans="1:13" ht="20.25" customHeight="1" x14ac:dyDescent="0.25">
      <c r="A205" s="395"/>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row>
    <row r="206" spans="1:13" ht="20.25" customHeight="1" x14ac:dyDescent="0.25">
      <c r="A206" s="390" t="s">
        <v>849</v>
      </c>
      <c r="B206" s="344"/>
      <c r="C206" s="342">
        <v>12</v>
      </c>
      <c r="D206" s="354">
        <v>100</v>
      </c>
      <c r="E206" s="354">
        <v>100</v>
      </c>
      <c r="F206" s="354">
        <v>100</v>
      </c>
      <c r="G206" s="354">
        <v>100</v>
      </c>
      <c r="H206" s="354">
        <v>100</v>
      </c>
      <c r="I206" s="354">
        <v>100</v>
      </c>
      <c r="J206" s="354">
        <v>100</v>
      </c>
      <c r="K206" s="354">
        <v>100</v>
      </c>
      <c r="L206" s="354">
        <v>100</v>
      </c>
      <c r="M206" s="354">
        <v>119.30845978760208</v>
      </c>
    </row>
    <row r="207" spans="1:13" ht="20.25" customHeight="1" x14ac:dyDescent="0.25">
      <c r="A207" s="395"/>
      <c r="B207" s="346" t="s">
        <v>955</v>
      </c>
      <c r="C207" s="342">
        <v>12</v>
      </c>
      <c r="D207" s="354">
        <v>100</v>
      </c>
      <c r="E207" s="354">
        <v>100</v>
      </c>
      <c r="F207" s="354">
        <v>100</v>
      </c>
      <c r="G207" s="354">
        <v>100</v>
      </c>
      <c r="H207" s="354">
        <v>100</v>
      </c>
      <c r="I207" s="354">
        <v>100</v>
      </c>
      <c r="J207" s="354">
        <v>100</v>
      </c>
      <c r="K207" s="354">
        <v>100</v>
      </c>
      <c r="L207" s="354">
        <v>100</v>
      </c>
      <c r="M207" s="354">
        <v>119.30845978760208</v>
      </c>
    </row>
    <row r="208" spans="1:13" ht="20.25" customHeight="1" x14ac:dyDescent="0.25">
      <c r="A208" s="390" t="s">
        <v>169</v>
      </c>
      <c r="B208" s="346"/>
      <c r="C208" s="342">
        <v>12</v>
      </c>
      <c r="D208" s="354">
        <v>100</v>
      </c>
      <c r="E208" s="354">
        <v>100</v>
      </c>
      <c r="F208" s="354">
        <v>100</v>
      </c>
      <c r="G208" s="354">
        <v>100</v>
      </c>
      <c r="H208" s="354">
        <v>100</v>
      </c>
      <c r="I208" s="354">
        <v>100</v>
      </c>
      <c r="J208" s="354">
        <v>100</v>
      </c>
      <c r="K208" s="354">
        <v>100</v>
      </c>
      <c r="L208" s="354">
        <v>100</v>
      </c>
      <c r="M208" s="354">
        <v>102.21166368304402</v>
      </c>
    </row>
    <row r="209" spans="1:13" ht="20.25" customHeight="1" x14ac:dyDescent="0.25">
      <c r="A209" s="395"/>
      <c r="B209" s="344" t="s">
        <v>850</v>
      </c>
      <c r="C209" s="342">
        <v>12</v>
      </c>
      <c r="D209" s="354">
        <v>100</v>
      </c>
      <c r="E209" s="354">
        <v>100</v>
      </c>
      <c r="F209" s="354">
        <v>100</v>
      </c>
      <c r="G209" s="354">
        <v>100</v>
      </c>
      <c r="H209" s="354">
        <v>100</v>
      </c>
      <c r="I209" s="354">
        <v>100</v>
      </c>
      <c r="J209" s="354">
        <v>100</v>
      </c>
      <c r="K209" s="354">
        <v>100</v>
      </c>
      <c r="L209" s="354">
        <v>100</v>
      </c>
      <c r="M209" s="354">
        <v>102.21166368304402</v>
      </c>
    </row>
    <row r="210" spans="1:13" ht="29.25" customHeight="1" x14ac:dyDescent="0.25">
      <c r="A210" s="395"/>
      <c r="B210" s="358" t="s">
        <v>851</v>
      </c>
      <c r="C210" s="342">
        <v>1</v>
      </c>
      <c r="D210" s="354">
        <v>100</v>
      </c>
      <c r="E210" s="354">
        <v>100</v>
      </c>
      <c r="F210" s="354">
        <v>100</v>
      </c>
      <c r="G210" s="354">
        <v>100</v>
      </c>
      <c r="H210" s="354">
        <v>100</v>
      </c>
      <c r="I210" s="354">
        <v>100</v>
      </c>
      <c r="J210" s="354">
        <v>100</v>
      </c>
      <c r="K210" s="354">
        <v>100</v>
      </c>
      <c r="L210" s="354">
        <v>100</v>
      </c>
      <c r="M210" s="354">
        <v>100</v>
      </c>
    </row>
    <row r="211" spans="1:13" ht="28.5" customHeight="1" x14ac:dyDescent="0.25">
      <c r="A211" s="390" t="s">
        <v>852</v>
      </c>
      <c r="B211" s="344"/>
      <c r="C211" s="342">
        <v>1</v>
      </c>
      <c r="D211" s="354">
        <v>100</v>
      </c>
      <c r="E211" s="354">
        <v>100</v>
      </c>
      <c r="F211" s="354">
        <v>100</v>
      </c>
      <c r="G211" s="354">
        <v>100</v>
      </c>
      <c r="H211" s="354">
        <v>100</v>
      </c>
      <c r="I211" s="354">
        <v>100</v>
      </c>
      <c r="J211" s="354">
        <v>100</v>
      </c>
      <c r="K211" s="354">
        <v>100</v>
      </c>
      <c r="L211" s="354">
        <v>100</v>
      </c>
      <c r="M211" s="354">
        <v>100</v>
      </c>
    </row>
    <row r="212" spans="1:13" s="398" customFormat="1" ht="23.25" customHeight="1" x14ac:dyDescent="0.25">
      <c r="A212" s="395"/>
      <c r="B212" s="346" t="s">
        <v>626</v>
      </c>
      <c r="C212" s="342">
        <v>1</v>
      </c>
      <c r="D212" s="354">
        <v>100</v>
      </c>
      <c r="E212" s="354">
        <v>100</v>
      </c>
      <c r="F212" s="354">
        <v>100</v>
      </c>
      <c r="G212" s="354">
        <v>100</v>
      </c>
      <c r="H212" s="354">
        <v>100</v>
      </c>
      <c r="I212" s="354">
        <v>100</v>
      </c>
      <c r="J212" s="354">
        <v>100</v>
      </c>
      <c r="K212" s="354">
        <v>100</v>
      </c>
      <c r="L212" s="354">
        <v>100</v>
      </c>
      <c r="M212" s="354">
        <v>100</v>
      </c>
    </row>
    <row r="213" spans="1:13" ht="20.25" customHeight="1" x14ac:dyDescent="0.25">
      <c r="A213" s="395"/>
      <c r="B213" s="346"/>
      <c r="C213" s="342"/>
      <c r="D213" s="354"/>
      <c r="E213" s="354"/>
      <c r="F213" s="354"/>
      <c r="G213" s="354"/>
      <c r="H213" s="354"/>
      <c r="I213" s="354"/>
      <c r="J213" s="354"/>
      <c r="K213" s="354"/>
      <c r="L213" s="354"/>
      <c r="M213" s="354"/>
    </row>
    <row r="214" spans="1:13" ht="36" customHeight="1" x14ac:dyDescent="0.25">
      <c r="A214" s="452" t="s">
        <v>853</v>
      </c>
      <c r="B214" s="452"/>
      <c r="C214" s="397">
        <v>32</v>
      </c>
      <c r="D214" s="397">
        <v>104.70579759092578</v>
      </c>
      <c r="E214" s="397">
        <v>104.84956934513504</v>
      </c>
      <c r="F214" s="397">
        <v>104.5571584056709</v>
      </c>
      <c r="G214" s="397">
        <v>105.12327514432793</v>
      </c>
      <c r="H214" s="397">
        <v>105.68220660418555</v>
      </c>
      <c r="I214" s="397">
        <v>106.16242378261418</v>
      </c>
      <c r="J214" s="397">
        <v>106.27983939110237</v>
      </c>
      <c r="K214" s="397">
        <v>106.46059784624616</v>
      </c>
      <c r="L214" s="397">
        <v>104.96024185186388</v>
      </c>
      <c r="M214" s="397">
        <v>107.0219493843575</v>
      </c>
    </row>
    <row r="215" spans="1:13" ht="20.25" customHeight="1" x14ac:dyDescent="0.25">
      <c r="A215" s="395"/>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row>
    <row r="216" spans="1:13" ht="20.25" customHeight="1" x14ac:dyDescent="0.25">
      <c r="A216" s="390"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row>
    <row r="217" spans="1:13" ht="20.25" customHeight="1" x14ac:dyDescent="0.25">
      <c r="A217" s="395"/>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row>
    <row r="218" spans="1:13" ht="20.25" customHeight="1" x14ac:dyDescent="0.25">
      <c r="A218" s="395"/>
      <c r="B218" s="346" t="s">
        <v>957</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row>
    <row r="219" spans="1:13" ht="20.25" customHeight="1" x14ac:dyDescent="0.25">
      <c r="A219" s="395"/>
      <c r="B219" s="346" t="s">
        <v>958</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row>
    <row r="220" spans="1:13" ht="20.25" customHeight="1" x14ac:dyDescent="0.25">
      <c r="A220" s="395"/>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row>
    <row r="221" spans="1:13" ht="20.25" customHeight="1" x14ac:dyDescent="0.25">
      <c r="A221" s="390"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row>
    <row r="222" spans="1:13" ht="20.25" customHeight="1" x14ac:dyDescent="0.25">
      <c r="A222" s="395"/>
      <c r="B222" s="344" t="s">
        <v>856</v>
      </c>
      <c r="C222" s="342">
        <v>1</v>
      </c>
      <c r="D222" s="354">
        <v>100</v>
      </c>
      <c r="E222" s="354">
        <v>100</v>
      </c>
      <c r="F222" s="354">
        <v>100</v>
      </c>
      <c r="G222" s="354">
        <v>100</v>
      </c>
      <c r="H222" s="354">
        <v>100</v>
      </c>
      <c r="I222" s="354">
        <v>100</v>
      </c>
      <c r="J222" s="354">
        <v>100</v>
      </c>
      <c r="K222" s="354">
        <v>100</v>
      </c>
      <c r="L222" s="354">
        <v>100</v>
      </c>
      <c r="M222" s="354">
        <v>109.03062071847638</v>
      </c>
    </row>
    <row r="223" spans="1:13" ht="20.25" customHeight="1" x14ac:dyDescent="0.25">
      <c r="A223" s="395"/>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row>
    <row r="224" spans="1:13" ht="20.25" customHeight="1" x14ac:dyDescent="0.25">
      <c r="A224" s="395"/>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row>
    <row r="225" spans="1:13" ht="20.25" customHeight="1" x14ac:dyDescent="0.25">
      <c r="A225" s="395"/>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row>
    <row r="226" spans="1:13" s="398" customFormat="1" ht="30.75" customHeight="1" x14ac:dyDescent="0.25">
      <c r="A226" s="390"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row>
    <row r="227" spans="1:13" ht="20.25" customHeight="1" x14ac:dyDescent="0.25">
      <c r="A227" s="395"/>
      <c r="B227" s="344" t="s">
        <v>959</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row>
    <row r="228" spans="1:13" ht="28.5" customHeight="1" x14ac:dyDescent="0.25">
      <c r="A228" s="433" t="s">
        <v>860</v>
      </c>
      <c r="B228" s="433"/>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row>
    <row r="229" spans="1:13" ht="20.25" customHeight="1" x14ac:dyDescent="0.25">
      <c r="A229" s="395"/>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row>
    <row r="230" spans="1:13" ht="20.25" customHeight="1" x14ac:dyDescent="0.25">
      <c r="A230" s="390"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row>
    <row r="231" spans="1:13" ht="20.25" customHeight="1" x14ac:dyDescent="0.25">
      <c r="A231" s="395"/>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row>
    <row r="232" spans="1:13" ht="20.25" customHeight="1" x14ac:dyDescent="0.25">
      <c r="A232" s="395"/>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row>
    <row r="233" spans="1:13" ht="20.25" customHeight="1" x14ac:dyDescent="0.25">
      <c r="A233" s="390"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row>
    <row r="234" spans="1:13" ht="20.25" customHeight="1" x14ac:dyDescent="0.25">
      <c r="A234" s="395"/>
      <c r="B234" s="346" t="s">
        <v>960</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row>
    <row r="235" spans="1:13" ht="20.25" customHeight="1" x14ac:dyDescent="0.25">
      <c r="A235" s="395"/>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row>
    <row r="236" spans="1:13" ht="20.25" customHeight="1" x14ac:dyDescent="0.25">
      <c r="A236" s="395"/>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row>
    <row r="237" spans="1:13" ht="20.25" customHeight="1" x14ac:dyDescent="0.25">
      <c r="A237" s="390"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row>
    <row r="238" spans="1:13" ht="20.25" customHeight="1" x14ac:dyDescent="0.25">
      <c r="A238" s="395"/>
      <c r="B238" s="346" t="s">
        <v>961</v>
      </c>
      <c r="C238" s="342">
        <v>1</v>
      </c>
      <c r="D238" s="354">
        <v>125</v>
      </c>
      <c r="E238" s="354">
        <v>125</v>
      </c>
      <c r="F238" s="354">
        <v>125</v>
      </c>
      <c r="G238" s="354">
        <v>125</v>
      </c>
      <c r="H238" s="354">
        <v>125</v>
      </c>
      <c r="I238" s="354">
        <v>125</v>
      </c>
      <c r="J238" s="354">
        <v>125</v>
      </c>
      <c r="K238" s="354">
        <v>125</v>
      </c>
      <c r="L238" s="354">
        <v>125</v>
      </c>
      <c r="M238" s="354">
        <v>125</v>
      </c>
    </row>
    <row r="239" spans="1:13" ht="20.25" customHeight="1" x14ac:dyDescent="0.25">
      <c r="A239" s="395"/>
      <c r="B239" s="344" t="s">
        <v>962</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row>
    <row r="240" spans="1:13" ht="32.25" customHeight="1" x14ac:dyDescent="0.25">
      <c r="A240" s="453" t="s">
        <v>174</v>
      </c>
      <c r="B240" s="453"/>
      <c r="C240" s="413">
        <v>471.8</v>
      </c>
      <c r="D240" s="413">
        <v>102.98447103885555</v>
      </c>
      <c r="E240" s="413">
        <v>103.13453182888419</v>
      </c>
      <c r="F240" s="413">
        <v>103.31935630082448</v>
      </c>
      <c r="G240" s="413">
        <v>103.46237829128982</v>
      </c>
      <c r="H240" s="413">
        <v>103.74834651449937</v>
      </c>
      <c r="I240" s="413">
        <v>104.15232844097646</v>
      </c>
      <c r="J240" s="413">
        <v>104.90642946616613</v>
      </c>
      <c r="K240" s="413">
        <v>105.22770404035239</v>
      </c>
      <c r="L240" s="413">
        <v>105.06347497204017</v>
      </c>
      <c r="M240" s="413">
        <v>108.06313796291286</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 ref="A168:B168"/>
    <mergeCell ref="A240:B240"/>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1" t="s">
        <v>419</v>
      </c>
      <c r="B1" s="451"/>
      <c r="R1" s="318"/>
      <c r="S1" s="318"/>
    </row>
    <row r="2" spans="1:42" s="330" customFormat="1" x14ac:dyDescent="0.25">
      <c r="A2" s="313" t="s">
        <v>969</v>
      </c>
      <c r="B2" s="331"/>
      <c r="R2" s="318"/>
      <c r="S2" s="318"/>
    </row>
    <row r="3" spans="1:42" x14ac:dyDescent="0.25">
      <c r="A3" s="332" t="s">
        <v>669</v>
      </c>
    </row>
    <row r="5" spans="1:42" ht="29.25" customHeight="1" x14ac:dyDescent="0.25">
      <c r="A5" s="450" t="s">
        <v>42</v>
      </c>
      <c r="B5" s="450"/>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6"/>
  <sheetViews>
    <sheetView workbookViewId="0">
      <selection activeCell="A3" sqref="A3"/>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978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970</v>
      </c>
      <c r="E24" s="273">
        <v>2.4863381425675612</v>
      </c>
      <c r="F24" s="273">
        <v>3.7744073274037078</v>
      </c>
    </row>
    <row r="25" spans="1:12" ht="24.75" customHeight="1" x14ac:dyDescent="0.25">
      <c r="A25" s="106">
        <v>2024</v>
      </c>
      <c r="B25" s="107">
        <v>1.9600365030116222</v>
      </c>
      <c r="C25" s="107">
        <v>3.5474133744063323</v>
      </c>
      <c r="D25" s="421"/>
      <c r="E25" s="422"/>
      <c r="F25" s="422"/>
    </row>
    <row r="26" spans="1:12" ht="15.75" x14ac:dyDescent="0.25">
      <c r="A26" s="39" t="s">
        <v>406</v>
      </c>
      <c r="B26"/>
      <c r="C26"/>
      <c r="D26"/>
      <c r="E26"/>
      <c r="F26"/>
      <c r="I26" s="417"/>
      <c r="J26" s="417"/>
      <c r="K26" s="417"/>
      <c r="L26" s="417"/>
    </row>
    <row r="27" spans="1:12" ht="33" customHeight="1" x14ac:dyDescent="0.25">
      <c r="A27" s="455" t="s">
        <v>407</v>
      </c>
      <c r="B27" s="455"/>
      <c r="C27" s="455"/>
      <c r="D27" s="455"/>
      <c r="E27" s="455"/>
      <c r="F27" s="455"/>
    </row>
    <row r="28" spans="1:12" ht="21" customHeight="1" x14ac:dyDescent="0.25">
      <c r="A28" s="455" t="s">
        <v>408</v>
      </c>
      <c r="B28" s="455"/>
      <c r="C28" s="455"/>
      <c r="D28" s="455"/>
      <c r="E28" s="455"/>
      <c r="F28" s="455"/>
    </row>
    <row r="29" spans="1:12" ht="30.75" customHeight="1" x14ac:dyDescent="0.2">
      <c r="A29" s="454" t="s">
        <v>409</v>
      </c>
      <c r="B29" s="454"/>
      <c r="C29" s="454"/>
      <c r="D29" s="454"/>
      <c r="E29" s="454"/>
      <c r="F29" s="454"/>
    </row>
    <row r="30" spans="1:12" ht="30" customHeight="1" x14ac:dyDescent="0.2">
      <c r="A30" s="454" t="s">
        <v>410</v>
      </c>
      <c r="B30" s="454"/>
      <c r="C30" s="454"/>
      <c r="D30" s="454"/>
      <c r="E30" s="454"/>
      <c r="F30" s="454"/>
    </row>
    <row r="31" spans="1:12" ht="15" x14ac:dyDescent="0.25">
      <c r="A31" s="282" t="s">
        <v>666</v>
      </c>
      <c r="C31"/>
      <c r="D31"/>
      <c r="E31"/>
      <c r="F31"/>
    </row>
    <row r="32" spans="1:12" ht="15" customHeight="1" x14ac:dyDescent="0.2">
      <c r="A32" s="296"/>
      <c r="B32" s="296"/>
      <c r="C32" s="296"/>
      <c r="D32" s="296"/>
      <c r="E32" s="296"/>
      <c r="F32" s="296"/>
    </row>
    <row r="33" spans="1:6" ht="15.75" customHeight="1" x14ac:dyDescent="0.2">
      <c r="A33" s="296"/>
      <c r="B33" s="296"/>
      <c r="C33" s="296"/>
      <c r="D33" s="296"/>
      <c r="E33" s="296"/>
      <c r="F33" s="296"/>
    </row>
    <row r="35" spans="1:6" ht="12.75" customHeight="1" x14ac:dyDescent="0.2">
      <c r="A35" s="296"/>
      <c r="B35" s="296"/>
      <c r="C35" s="296"/>
      <c r="D35" s="296"/>
      <c r="E35" s="296"/>
      <c r="F35" s="296"/>
    </row>
    <row r="36" spans="1:6" ht="18" customHeight="1" x14ac:dyDescent="0.2">
      <c r="A36" s="296"/>
      <c r="B36" s="296"/>
      <c r="C36" s="296"/>
      <c r="D36" s="296"/>
      <c r="E36" s="296"/>
      <c r="F36" s="296"/>
    </row>
  </sheetData>
  <mergeCells count="4">
    <mergeCell ref="A30:F30"/>
    <mergeCell ref="A29:F29"/>
    <mergeCell ref="A28:F28"/>
    <mergeCell ref="A27:F27"/>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59"/>
  <sheetViews>
    <sheetView workbookViewId="0">
      <selection activeCell="F15" sqref="F15"/>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56" t="s">
        <v>419</v>
      </c>
      <c r="B1" s="456"/>
    </row>
    <row r="2" spans="1:4" ht="30.75" customHeight="1" x14ac:dyDescent="0.25">
      <c r="A2" s="53" t="s">
        <v>977</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75" customHeight="1" thickBot="1" x14ac:dyDescent="0.3">
      <c r="A55" s="277">
        <v>2024</v>
      </c>
      <c r="B55" s="92">
        <v>2735.49</v>
      </c>
      <c r="C55" s="93" t="s">
        <v>970</v>
      </c>
      <c r="D55" s="94">
        <v>2898.1</v>
      </c>
    </row>
    <row r="56" spans="1:4" ht="30" customHeight="1" x14ac:dyDescent="0.25"/>
    <row r="57" spans="1:4" ht="30" customHeight="1" x14ac:dyDescent="0.25"/>
    <row r="58" spans="1:4" ht="30" customHeight="1" x14ac:dyDescent="0.25"/>
    <row r="59" spans="1:4" ht="30" customHeight="1" x14ac:dyDescent="0.25"/>
  </sheetData>
  <mergeCells count="1">
    <mergeCell ref="A1:B1"/>
  </mergeCells>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sqref="A1:B1"/>
    </sheetView>
  </sheetViews>
  <sheetFormatPr defaultRowHeight="15" x14ac:dyDescent="0.25"/>
  <cols>
    <col min="1" max="1" width="24.5703125" style="385" customWidth="1"/>
    <col min="2" max="2" width="86" style="133" customWidth="1"/>
  </cols>
  <sheetData>
    <row r="1" spans="1:2" s="1" customFormat="1" x14ac:dyDescent="0.25">
      <c r="A1" s="428" t="s">
        <v>419</v>
      </c>
      <c r="B1" s="428"/>
    </row>
    <row r="2" spans="1:2" s="1" customFormat="1" x14ac:dyDescent="0.25">
      <c r="A2" s="381"/>
      <c r="B2" s="121"/>
    </row>
    <row r="3" spans="1:2" s="1" customFormat="1" ht="14.25" x14ac:dyDescent="0.2">
      <c r="A3" s="429" t="s">
        <v>422</v>
      </c>
      <c r="B3" s="430"/>
    </row>
    <row r="4" spans="1:2" x14ac:dyDescent="0.25">
      <c r="A4" s="382"/>
      <c r="B4" s="123"/>
    </row>
    <row r="5" spans="1:2" ht="31.5" x14ac:dyDescent="0.25">
      <c r="A5" s="124" t="s">
        <v>423</v>
      </c>
      <c r="B5" s="125" t="s">
        <v>424</v>
      </c>
    </row>
    <row r="6" spans="1:2" ht="15.75" x14ac:dyDescent="0.25">
      <c r="A6" s="383"/>
      <c r="B6" s="126"/>
    </row>
    <row r="7" spans="1:2" s="109" customFormat="1" ht="63" x14ac:dyDescent="0.25">
      <c r="A7" s="127" t="s">
        <v>890</v>
      </c>
      <c r="B7" s="128" t="s">
        <v>425</v>
      </c>
    </row>
    <row r="8" spans="1:2" ht="63" x14ac:dyDescent="0.25">
      <c r="A8" s="384"/>
      <c r="B8" s="129" t="s">
        <v>426</v>
      </c>
    </row>
    <row r="9" spans="1:2" ht="15.75" x14ac:dyDescent="0.25">
      <c r="A9" s="383"/>
      <c r="B9" s="126"/>
    </row>
    <row r="10" spans="1:2" s="109" customFormat="1" ht="63" x14ac:dyDescent="0.25">
      <c r="A10" s="124" t="s">
        <v>891</v>
      </c>
      <c r="B10" s="130" t="s">
        <v>885</v>
      </c>
    </row>
    <row r="11" spans="1:2" s="109" customFormat="1" ht="110.25" x14ac:dyDescent="0.25">
      <c r="A11" s="384"/>
      <c r="B11" s="129" t="s">
        <v>427</v>
      </c>
    </row>
    <row r="12" spans="1:2" ht="78.75" x14ac:dyDescent="0.25">
      <c r="A12" s="384"/>
      <c r="B12" s="129" t="s">
        <v>894</v>
      </c>
    </row>
    <row r="13" spans="1:2" ht="71.25" customHeight="1" x14ac:dyDescent="0.25">
      <c r="A13" s="384"/>
      <c r="B13" s="129" t="s">
        <v>895</v>
      </c>
    </row>
    <row r="14" spans="1:2" ht="15.75" x14ac:dyDescent="0.25">
      <c r="A14" s="383"/>
      <c r="B14" s="126"/>
    </row>
    <row r="15" spans="1:2" s="109" customFormat="1" ht="31.5" x14ac:dyDescent="0.25">
      <c r="A15" s="124" t="s">
        <v>892</v>
      </c>
      <c r="B15" s="131" t="s">
        <v>437</v>
      </c>
    </row>
    <row r="16" spans="1:2" s="109" customFormat="1" ht="15.75" x14ac:dyDescent="0.25">
      <c r="A16" s="384"/>
      <c r="B16" s="129" t="s">
        <v>896</v>
      </c>
    </row>
    <row r="17" spans="1:2" s="109" customFormat="1" ht="31.5" x14ac:dyDescent="0.25">
      <c r="A17" s="384"/>
      <c r="B17" s="129" t="s">
        <v>428</v>
      </c>
    </row>
    <row r="18" spans="1:2" ht="38.25" customHeight="1" x14ac:dyDescent="0.25">
      <c r="A18" s="384"/>
      <c r="B18" s="129" t="s">
        <v>886</v>
      </c>
    </row>
    <row r="19" spans="1:2" ht="15.75" x14ac:dyDescent="0.25">
      <c r="A19" s="383"/>
      <c r="B19" s="126" t="s">
        <v>429</v>
      </c>
    </row>
    <row r="20" spans="1:2" ht="50.25" customHeight="1" x14ac:dyDescent="0.25">
      <c r="A20" s="431" t="s">
        <v>441</v>
      </c>
      <c r="B20" s="432"/>
    </row>
    <row r="21" spans="1:2" ht="31.5" x14ac:dyDescent="0.25">
      <c r="A21" s="124" t="s">
        <v>430</v>
      </c>
      <c r="B21" s="125" t="s">
        <v>431</v>
      </c>
    </row>
    <row r="22" spans="1:2" ht="15.75" x14ac:dyDescent="0.25">
      <c r="A22" s="383"/>
      <c r="B22" s="126"/>
    </row>
    <row r="23" spans="1:2" ht="78.75" x14ac:dyDescent="0.25">
      <c r="A23" s="127" t="s">
        <v>893</v>
      </c>
      <c r="B23" s="125" t="s">
        <v>432</v>
      </c>
    </row>
    <row r="24" spans="1:2" ht="78.75" x14ac:dyDescent="0.25">
      <c r="A24" s="383"/>
      <c r="B24" s="132" t="s">
        <v>436</v>
      </c>
    </row>
    <row r="25" spans="1:2" ht="117" customHeight="1" x14ac:dyDescent="0.25">
      <c r="A25" s="387" t="s">
        <v>897</v>
      </c>
      <c r="B25" s="386" t="s">
        <v>898</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5"/>
  <sheetViews>
    <sheetView workbookViewId="0">
      <selection activeCell="A3" sqref="A3"/>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28" t="s">
        <v>419</v>
      </c>
      <c r="B1" s="428"/>
    </row>
    <row r="2" spans="1:2" ht="30.75" customHeight="1" x14ac:dyDescent="0.25">
      <c r="A2" s="53" t="s">
        <v>979</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5" customHeight="1" thickBot="1" x14ac:dyDescent="0.3">
      <c r="A67" s="102">
        <v>2024</v>
      </c>
      <c r="B67" s="149">
        <v>5832.92</v>
      </c>
    </row>
    <row r="68" spans="1:7" ht="15" customHeight="1" x14ac:dyDescent="0.25">
      <c r="A68" s="117"/>
      <c r="B68" s="118"/>
    </row>
    <row r="69" spans="1:7" ht="12" customHeight="1" x14ac:dyDescent="0.25">
      <c r="A69" s="103"/>
      <c r="B69" s="103"/>
    </row>
    <row r="70" spans="1:7" ht="36" customHeight="1" x14ac:dyDescent="0.25">
      <c r="A70" s="457" t="s">
        <v>973</v>
      </c>
      <c r="B70" s="457"/>
    </row>
    <row r="71" spans="1:7" ht="30" customHeight="1" x14ac:dyDescent="0.25"/>
    <row r="72" spans="1:7" ht="30" customHeight="1" x14ac:dyDescent="0.25"/>
    <row r="73" spans="1:7" ht="30" customHeight="1" x14ac:dyDescent="0.25"/>
    <row r="74" spans="1:7" ht="30" customHeight="1" x14ac:dyDescent="0.25"/>
    <row r="75" spans="1:7" ht="30" customHeight="1" x14ac:dyDescent="0.25"/>
  </sheetData>
  <mergeCells count="2">
    <mergeCell ref="A70:B70"/>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46"/>
  <sheetViews>
    <sheetView workbookViewId="0">
      <selection activeCell="D532" sqref="D532"/>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28" t="s">
        <v>419</v>
      </c>
      <c r="B1" s="428"/>
    </row>
    <row r="2" spans="1:5" ht="41.25" customHeight="1" x14ac:dyDescent="0.25">
      <c r="A2" s="459" t="s">
        <v>974</v>
      </c>
      <c r="B2" s="459"/>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51" customHeight="1" x14ac:dyDescent="0.25">
      <c r="A546" s="458" t="s">
        <v>882</v>
      </c>
      <c r="B546" s="458"/>
    </row>
  </sheetData>
  <mergeCells count="3">
    <mergeCell ref="A1:B1"/>
    <mergeCell ref="A546:B546"/>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I9" sqref="I9"/>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28" t="s">
        <v>419</v>
      </c>
      <c r="B1" s="428"/>
    </row>
    <row r="2" spans="1:18" ht="16.5" customHeight="1" x14ac:dyDescent="0.25">
      <c r="A2" s="460" t="s">
        <v>900</v>
      </c>
      <c r="B2" s="460"/>
      <c r="C2" s="460"/>
      <c r="D2" s="460"/>
      <c r="E2" s="460"/>
      <c r="F2" s="460"/>
      <c r="G2" s="460"/>
    </row>
    <row r="4" spans="1:18" ht="18.75" customHeight="1" x14ac:dyDescent="0.25">
      <c r="A4" s="72"/>
      <c r="B4" s="461" t="s">
        <v>369</v>
      </c>
      <c r="C4" s="462"/>
      <c r="D4" s="462"/>
      <c r="E4" s="462"/>
      <c r="F4" s="462"/>
      <c r="G4" s="462"/>
      <c r="H4" s="462"/>
      <c r="I4" s="463"/>
    </row>
    <row r="5" spans="1:18" ht="18.75" customHeight="1" x14ac:dyDescent="0.25">
      <c r="A5" s="72"/>
      <c r="B5" s="73" t="s">
        <v>370</v>
      </c>
      <c r="C5" s="73" t="s">
        <v>371</v>
      </c>
      <c r="D5" s="73" t="s">
        <v>372</v>
      </c>
      <c r="E5" s="73" t="s">
        <v>373</v>
      </c>
      <c r="F5" s="73" t="s">
        <v>374</v>
      </c>
      <c r="G5" s="73">
        <v>2012</v>
      </c>
      <c r="H5" s="73">
        <v>2017</v>
      </c>
      <c r="I5" s="73">
        <v>2023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55600</v>
      </c>
    </row>
    <row r="10" spans="1:18" ht="18.75" customHeight="1" x14ac:dyDescent="0.25">
      <c r="A10" s="72" t="s">
        <v>379</v>
      </c>
      <c r="B10" s="76">
        <v>2663</v>
      </c>
      <c r="C10" s="76">
        <v>5300</v>
      </c>
      <c r="D10" s="76">
        <v>7870</v>
      </c>
      <c r="E10" s="76">
        <v>11150</v>
      </c>
      <c r="F10" s="76">
        <v>14640</v>
      </c>
      <c r="G10" s="76">
        <v>21850</v>
      </c>
      <c r="H10" s="76">
        <v>28250</v>
      </c>
      <c r="I10" s="377">
        <v>45000</v>
      </c>
      <c r="K10" s="48"/>
    </row>
    <row r="11" spans="1:18" ht="18.75" customHeight="1" x14ac:dyDescent="0.25">
      <c r="A11" s="72" t="s">
        <v>380</v>
      </c>
      <c r="B11" s="76">
        <v>1332</v>
      </c>
      <c r="C11" s="76">
        <v>2650</v>
      </c>
      <c r="D11" s="76">
        <v>3935</v>
      </c>
      <c r="E11" s="76">
        <v>5575</v>
      </c>
      <c r="F11" s="76">
        <v>7320</v>
      </c>
      <c r="G11" s="76">
        <v>10925</v>
      </c>
      <c r="H11" s="76">
        <v>14125</v>
      </c>
      <c r="I11" s="377">
        <v>22500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378" t="s">
        <v>888</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t="s">
        <v>888</v>
      </c>
    </row>
    <row r="18" spans="1:10" ht="18.75" customHeight="1" x14ac:dyDescent="0.25">
      <c r="A18" s="79" t="s">
        <v>386</v>
      </c>
      <c r="B18" s="75">
        <v>44.2</v>
      </c>
      <c r="C18" s="75">
        <v>43.5</v>
      </c>
      <c r="D18" s="75">
        <v>46.2</v>
      </c>
      <c r="E18" s="75">
        <v>44</v>
      </c>
      <c r="F18" s="75">
        <v>45.6</v>
      </c>
      <c r="G18" s="75">
        <v>47.5</v>
      </c>
      <c r="H18" s="75">
        <v>46</v>
      </c>
      <c r="I18" s="378" t="s">
        <v>888</v>
      </c>
    </row>
    <row r="19" spans="1:10" ht="18.75" customHeight="1" x14ac:dyDescent="0.25">
      <c r="A19" s="72" t="s">
        <v>387</v>
      </c>
      <c r="B19" s="75">
        <v>7.9</v>
      </c>
      <c r="C19" s="75">
        <v>6.8</v>
      </c>
      <c r="D19" s="75">
        <v>7.8</v>
      </c>
      <c r="E19" s="75">
        <v>6.9</v>
      </c>
      <c r="F19" s="75">
        <v>7.4</v>
      </c>
      <c r="G19" s="75">
        <v>9</v>
      </c>
      <c r="H19" s="75">
        <v>8.1999999999999993</v>
      </c>
      <c r="I19" s="378" t="s">
        <v>888</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41870</v>
      </c>
    </row>
    <row r="23" spans="1:10" ht="18.75" customHeight="1" x14ac:dyDescent="0.25">
      <c r="A23" s="72" t="s">
        <v>390</v>
      </c>
      <c r="B23" s="76">
        <v>2531</v>
      </c>
      <c r="C23" s="76">
        <v>4136</v>
      </c>
      <c r="D23" s="76">
        <v>6136</v>
      </c>
      <c r="E23" s="76">
        <v>8154</v>
      </c>
      <c r="F23" s="76">
        <v>11270</v>
      </c>
      <c r="G23" s="76">
        <v>18550</v>
      </c>
      <c r="H23" s="151">
        <v>21870</v>
      </c>
      <c r="I23" s="379">
        <v>34880</v>
      </c>
      <c r="J23" s="48"/>
    </row>
    <row r="24" spans="1:10" ht="18.75" customHeight="1" x14ac:dyDescent="0.25">
      <c r="A24" s="72" t="s">
        <v>391</v>
      </c>
      <c r="B24" s="76">
        <v>1266</v>
      </c>
      <c r="C24" s="76">
        <v>2068</v>
      </c>
      <c r="D24" s="76">
        <v>3068</v>
      </c>
      <c r="E24" s="76">
        <v>4077</v>
      </c>
      <c r="F24" s="76">
        <v>5635</v>
      </c>
      <c r="G24" s="76">
        <v>9275</v>
      </c>
      <c r="H24" s="151">
        <v>10935</v>
      </c>
      <c r="I24" s="380">
        <v>17440</v>
      </c>
      <c r="J24" s="48"/>
    </row>
    <row r="25" spans="1:10" ht="30" customHeight="1" x14ac:dyDescent="0.25">
      <c r="A25" s="77" t="s">
        <v>392</v>
      </c>
      <c r="B25" s="75">
        <v>16.600000000000001</v>
      </c>
      <c r="C25" s="75">
        <v>11.9</v>
      </c>
      <c r="D25" s="75">
        <v>13.3</v>
      </c>
      <c r="E25" s="75">
        <v>12.3</v>
      </c>
      <c r="F25" s="75">
        <v>12</v>
      </c>
      <c r="G25" s="75">
        <v>13.5</v>
      </c>
      <c r="H25" s="152">
        <v>15.3</v>
      </c>
      <c r="I25" s="378">
        <v>13.8</v>
      </c>
    </row>
    <row r="26" spans="1:10" x14ac:dyDescent="0.25">
      <c r="A26" s="399" t="s">
        <v>889</v>
      </c>
      <c r="B26" s="400"/>
      <c r="C26" s="400"/>
      <c r="D26" s="400"/>
      <c r="E26" s="400"/>
      <c r="F26" s="400"/>
      <c r="G26" s="400"/>
      <c r="H26" s="400"/>
      <c r="I26" s="400"/>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A93" workbookViewId="0">
      <selection activeCell="G118" sqref="G118"/>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28" t="s">
        <v>419</v>
      </c>
      <c r="B1" s="428"/>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ht="15.75" x14ac:dyDescent="0.25">
      <c r="A99" s="145" t="s">
        <v>31</v>
      </c>
      <c r="B99" s="146" t="s">
        <v>32</v>
      </c>
      <c r="C99" s="31">
        <v>44</v>
      </c>
      <c r="D99" s="23">
        <v>102.61458490491523</v>
      </c>
      <c r="E99" s="23">
        <v>99.124703640184421</v>
      </c>
      <c r="F99" s="23">
        <v>99.124703640184393</v>
      </c>
      <c r="G99" s="23">
        <v>99.124703640184393</v>
      </c>
      <c r="H99" s="23">
        <v>99.124703640184393</v>
      </c>
      <c r="I99" s="23">
        <v>99.124703640184393</v>
      </c>
      <c r="J99" s="23">
        <v>99.148919995675655</v>
      </c>
      <c r="K99" s="23">
        <v>99.011724308320424</v>
      </c>
      <c r="L99" s="23">
        <v>99.011724308320424</v>
      </c>
      <c r="M99" s="23">
        <v>99.483744102907849</v>
      </c>
      <c r="N99" s="23">
        <v>99.483744102907849</v>
      </c>
      <c r="O99" s="23">
        <v>99.523003741281258</v>
      </c>
      <c r="P99" s="23">
        <v>99.182008794384288</v>
      </c>
      <c r="Q99" s="23">
        <v>99.182020573063426</v>
      </c>
      <c r="R99" s="23">
        <v>99.182020573063426</v>
      </c>
      <c r="S99" s="23">
        <v>99.025044821322638</v>
      </c>
      <c r="T99" s="23">
        <v>99.025044821322638</v>
      </c>
      <c r="U99" s="23">
        <v>98.714253272868575</v>
      </c>
      <c r="V99" s="23">
        <v>98.714253272868575</v>
      </c>
      <c r="W99" s="23">
        <v>98.714253272868575</v>
      </c>
      <c r="X99" s="23">
        <v>98.704404601024947</v>
      </c>
      <c r="Y99" s="23">
        <v>98.704404601024947</v>
      </c>
      <c r="Z99" s="23">
        <v>98.704404601024947</v>
      </c>
      <c r="AA99" s="23">
        <v>98.633497141316283</v>
      </c>
      <c r="AB99" s="23">
        <v>98.633497141316283</v>
      </c>
      <c r="AC99" s="23">
        <v>98.633497141316283</v>
      </c>
      <c r="AD99" s="23">
        <v>98.719801072750798</v>
      </c>
      <c r="AE99" s="23">
        <v>98.717229046731958</v>
      </c>
      <c r="AF99" s="23">
        <v>98.717229046731958</v>
      </c>
      <c r="AG99" s="23">
        <v>98.717229046731958</v>
      </c>
      <c r="AH99" s="23">
        <v>98.635258084216062</v>
      </c>
      <c r="AI99" s="23">
        <v>98.635258084216062</v>
      </c>
      <c r="AJ99" s="23">
        <v>98.620526204985879</v>
      </c>
      <c r="AK99" s="23">
        <v>98.523118903603873</v>
      </c>
      <c r="AL99" s="23">
        <v>98.768734155719173</v>
      </c>
      <c r="AM99" s="23">
        <v>98.768734155719173</v>
      </c>
      <c r="AN99" s="23">
        <v>98.768734155719173</v>
      </c>
      <c r="AO99" s="23">
        <v>98.796329940794578</v>
      </c>
      <c r="AP99" s="23">
        <v>98.796329940794578</v>
      </c>
      <c r="AQ99" s="23">
        <v>98.796329940794578</v>
      </c>
      <c r="AR99" s="23">
        <v>98.796329940794578</v>
      </c>
      <c r="AS99" s="23">
        <v>98.796329940794578</v>
      </c>
      <c r="AT99" s="23">
        <v>98.796329940794578</v>
      </c>
      <c r="AU99" s="23">
        <v>98.796329940794578</v>
      </c>
      <c r="AV99" s="23">
        <v>98.796329940794578</v>
      </c>
      <c r="AW99" s="23">
        <v>98.796329940794578</v>
      </c>
      <c r="AX99" s="23">
        <v>98.796329940794578</v>
      </c>
      <c r="AY99" s="23">
        <v>98.796329940794578</v>
      </c>
      <c r="AZ99" s="23">
        <v>98.796329940794578</v>
      </c>
      <c r="BA99" s="23">
        <v>98.796329879920236</v>
      </c>
      <c r="BB99" s="23">
        <v>98.796329879920236</v>
      </c>
      <c r="BC99" s="23">
        <v>98.796329879920236</v>
      </c>
      <c r="BD99" s="23">
        <v>98.867113623915643</v>
      </c>
      <c r="BE99" s="23">
        <v>99.140897042818494</v>
      </c>
      <c r="BF99" s="23">
        <v>99.140897042818494</v>
      </c>
      <c r="BG99" s="23">
        <v>99.140897042818494</v>
      </c>
      <c r="BH99" s="23">
        <v>99.026001141728514</v>
      </c>
      <c r="BI99" s="23">
        <v>99.026001141728514</v>
      </c>
      <c r="BJ99" s="23">
        <v>98.818040717867333</v>
      </c>
      <c r="BK99" s="23">
        <v>98.818040717867333</v>
      </c>
      <c r="BL99" s="23">
        <v>98.818040717867333</v>
      </c>
      <c r="BM99" s="23">
        <v>98.940036084635025</v>
      </c>
      <c r="BN99" s="23">
        <v>98.940036084635025</v>
      </c>
      <c r="BO99" s="23">
        <v>98.940036084635025</v>
      </c>
      <c r="BP99" s="23">
        <v>98.774988581883974</v>
      </c>
      <c r="BQ99" s="23">
        <v>98.774988581883974</v>
      </c>
      <c r="BR99" s="23">
        <v>98.774988581883974</v>
      </c>
      <c r="BS99" s="23">
        <v>98.774988534884372</v>
      </c>
      <c r="BT99" s="23">
        <v>98.701652606167258</v>
      </c>
      <c r="BU99" s="23">
        <v>98.701652606167258</v>
      </c>
      <c r="BV99" s="23">
        <v>98.701652606167258</v>
      </c>
      <c r="BW99" s="23">
        <v>98.701652606167258</v>
      </c>
      <c r="BX99" s="32"/>
      <c r="BY99" s="32"/>
      <c r="BZ99" s="32"/>
      <c r="CA99" s="32"/>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sheetPr>
  <dimension ref="A1:M355"/>
  <sheetViews>
    <sheetView topLeftCell="B1" workbookViewId="0">
      <selection activeCell="G361" sqref="G361"/>
    </sheetView>
  </sheetViews>
  <sheetFormatPr defaultRowHeight="15.75" x14ac:dyDescent="0.25"/>
  <cols>
    <col min="1" max="1" width="9.28515625" style="343" customWidth="1"/>
    <col min="2" max="2" width="61.28515625" style="352" customWidth="1"/>
    <col min="3" max="3" width="8.5703125" style="353" customWidth="1"/>
    <col min="4" max="4" width="11.140625" style="411" customWidth="1"/>
    <col min="5" max="6" width="10.5703125" style="339" customWidth="1"/>
    <col min="7" max="7" width="9.85546875" style="339" customWidth="1"/>
    <col min="8" max="8" width="9.140625" style="339"/>
    <col min="9" max="9" width="9.5703125" style="339" bestFit="1" customWidth="1"/>
    <col min="10" max="16384" width="9.140625" style="339"/>
  </cols>
  <sheetData>
    <row r="1" spans="1:13" customFormat="1" ht="15" x14ac:dyDescent="0.25">
      <c r="A1" s="428" t="s">
        <v>419</v>
      </c>
      <c r="B1" s="428"/>
      <c r="D1" s="404"/>
    </row>
    <row r="2" spans="1:13" s="109" customFormat="1" ht="21.75" customHeight="1" x14ac:dyDescent="0.25">
      <c r="A2" s="113" t="s">
        <v>905</v>
      </c>
      <c r="D2" s="405"/>
    </row>
    <row r="3" spans="1:13" s="109" customFormat="1" ht="21.75" customHeight="1" x14ac:dyDescent="0.25">
      <c r="A3" s="113" t="s">
        <v>906</v>
      </c>
      <c r="D3" s="405"/>
    </row>
    <row r="4" spans="1:13" x14ac:dyDescent="0.25">
      <c r="A4" s="392"/>
      <c r="B4" s="340" t="s">
        <v>867</v>
      </c>
      <c r="C4" s="340" t="s">
        <v>2</v>
      </c>
      <c r="D4" s="310">
        <v>45383</v>
      </c>
      <c r="E4" s="310">
        <v>45413</v>
      </c>
      <c r="F4" s="310">
        <v>45444</v>
      </c>
      <c r="G4" s="310">
        <v>45474</v>
      </c>
      <c r="H4" s="310">
        <v>45505</v>
      </c>
      <c r="I4" s="310">
        <v>45536</v>
      </c>
      <c r="J4" s="310">
        <v>45566</v>
      </c>
      <c r="K4" s="310">
        <v>45597</v>
      </c>
      <c r="L4" s="310">
        <v>45627</v>
      </c>
      <c r="M4" s="310">
        <v>45658</v>
      </c>
    </row>
    <row r="5" spans="1:13" customFormat="1" ht="18" customHeight="1" x14ac:dyDescent="0.25">
      <c r="A5" s="389" t="s">
        <v>44</v>
      </c>
      <c r="B5" s="351"/>
      <c r="C5" s="388">
        <v>250</v>
      </c>
      <c r="D5" s="418">
        <v>107.39330862079467</v>
      </c>
      <c r="E5" s="406">
        <v>106.32307519040414</v>
      </c>
      <c r="F5" s="406">
        <v>105.48586615665452</v>
      </c>
      <c r="G5" s="406">
        <v>106.20001467864643</v>
      </c>
      <c r="H5" s="406">
        <v>106.90232207308361</v>
      </c>
      <c r="I5" s="406">
        <v>107.03080465001658</v>
      </c>
      <c r="J5" s="406">
        <v>107.32899095661251</v>
      </c>
      <c r="K5" s="406">
        <v>107.85873643184527</v>
      </c>
      <c r="L5" s="406">
        <v>107.52558018569782</v>
      </c>
      <c r="M5" s="406">
        <v>108.81223383151375</v>
      </c>
    </row>
    <row r="6" spans="1:13" customFormat="1" ht="18" customHeight="1" x14ac:dyDescent="0.25">
      <c r="A6" s="392"/>
      <c r="B6" s="341" t="s">
        <v>45</v>
      </c>
      <c r="C6" s="342">
        <v>231</v>
      </c>
      <c r="D6" s="407">
        <v>107.39865296298862</v>
      </c>
      <c r="E6" s="407">
        <v>106.23940274036947</v>
      </c>
      <c r="F6" s="407">
        <v>105.20376853921766</v>
      </c>
      <c r="G6" s="407">
        <v>106.00322758882791</v>
      </c>
      <c r="H6" s="407">
        <v>106.67398149286309</v>
      </c>
      <c r="I6" s="407">
        <v>106.64352720210431</v>
      </c>
      <c r="J6" s="407">
        <v>107.03842115795884</v>
      </c>
      <c r="K6" s="407">
        <v>107.55427964673483</v>
      </c>
      <c r="L6" s="407">
        <v>107.24248607511699</v>
      </c>
      <c r="M6" s="407">
        <v>108.54694241101636</v>
      </c>
    </row>
    <row r="7" spans="1:13" ht="18" customHeight="1" x14ac:dyDescent="0.25">
      <c r="A7" s="392" t="s">
        <v>682</v>
      </c>
      <c r="B7" s="393" t="s">
        <v>683</v>
      </c>
      <c r="C7" s="342">
        <v>44</v>
      </c>
      <c r="D7" s="407">
        <v>102.20988129226788</v>
      </c>
      <c r="E7" s="407">
        <v>101.75099835137389</v>
      </c>
      <c r="F7" s="407">
        <v>101.76680382094591</v>
      </c>
      <c r="G7" s="407">
        <v>102.12701180724845</v>
      </c>
      <c r="H7" s="407">
        <v>103.16370449238835</v>
      </c>
      <c r="I7" s="407">
        <v>104.48359212961189</v>
      </c>
      <c r="J7" s="407">
        <v>104.34714963095216</v>
      </c>
      <c r="K7" s="407">
        <v>104.98272263623504</v>
      </c>
      <c r="L7" s="407">
        <v>104.54751864685677</v>
      </c>
      <c r="M7" s="407">
        <v>104.70613127081695</v>
      </c>
    </row>
    <row r="8" spans="1:13" ht="18" customHeight="1" x14ac:dyDescent="0.25">
      <c r="A8" s="392"/>
      <c r="B8" s="344" t="s">
        <v>899</v>
      </c>
      <c r="C8" s="354">
        <v>15</v>
      </c>
      <c r="D8" s="408">
        <v>100.15222657463383</v>
      </c>
      <c r="E8" s="408">
        <v>99.156356119412038</v>
      </c>
      <c r="F8" s="408">
        <v>98.019726748572026</v>
      </c>
      <c r="G8" s="408">
        <v>98.854079879642612</v>
      </c>
      <c r="H8" s="408">
        <v>100.33683329017303</v>
      </c>
      <c r="I8" s="408">
        <v>101.26610348067412</v>
      </c>
      <c r="J8" s="408">
        <v>99.95823743504252</v>
      </c>
      <c r="K8" s="408">
        <v>101.71684800633092</v>
      </c>
      <c r="L8" s="408">
        <v>100.6935492761891</v>
      </c>
      <c r="M8" s="408">
        <v>100.9445538204665</v>
      </c>
    </row>
    <row r="9" spans="1:13" ht="18" customHeight="1" x14ac:dyDescent="0.25">
      <c r="A9" s="392"/>
      <c r="B9" s="344" t="s">
        <v>454</v>
      </c>
      <c r="C9" s="354">
        <v>2</v>
      </c>
      <c r="D9" s="408">
        <v>103.40227565103766</v>
      </c>
      <c r="E9" s="408">
        <v>103.14506589808425</v>
      </c>
      <c r="F9" s="408">
        <v>102.99207786545789</v>
      </c>
      <c r="G9" s="408">
        <v>100.41788770230721</v>
      </c>
      <c r="H9" s="408">
        <v>100.40471978917222</v>
      </c>
      <c r="I9" s="408">
        <v>103.14593052309566</v>
      </c>
      <c r="J9" s="408">
        <v>100.64710615186678</v>
      </c>
      <c r="K9" s="408">
        <v>100.30848297296292</v>
      </c>
      <c r="L9" s="408">
        <v>101.63235617977469</v>
      </c>
      <c r="M9" s="408">
        <v>100.97032548049162</v>
      </c>
    </row>
    <row r="10" spans="1:13" ht="18" customHeight="1" x14ac:dyDescent="0.25">
      <c r="A10" s="392"/>
      <c r="B10" s="344" t="s">
        <v>452</v>
      </c>
      <c r="C10" s="354">
        <v>10</v>
      </c>
      <c r="D10" s="408">
        <v>100.23971733067833</v>
      </c>
      <c r="E10" s="408">
        <v>100.55058016539574</v>
      </c>
      <c r="F10" s="408">
        <v>100.59516716526528</v>
      </c>
      <c r="G10" s="408">
        <v>100.56654613110675</v>
      </c>
      <c r="H10" s="408">
        <v>100.59253606816294</v>
      </c>
      <c r="I10" s="408">
        <v>100.8356387187572</v>
      </c>
      <c r="J10" s="408">
        <v>100.85910916720965</v>
      </c>
      <c r="K10" s="408">
        <v>100.85910916720965</v>
      </c>
      <c r="L10" s="408">
        <v>100.874724255007</v>
      </c>
      <c r="M10" s="408">
        <v>100.9689745102775</v>
      </c>
    </row>
    <row r="11" spans="1:13" ht="18" customHeight="1" x14ac:dyDescent="0.25">
      <c r="A11" s="392"/>
      <c r="B11" s="344" t="s">
        <v>456</v>
      </c>
      <c r="C11" s="354">
        <v>6</v>
      </c>
      <c r="D11" s="408">
        <v>107.10398300797577</v>
      </c>
      <c r="E11" s="408">
        <v>106.00488545236321</v>
      </c>
      <c r="F11" s="408">
        <v>107.37991066511944</v>
      </c>
      <c r="G11" s="408">
        <v>107.91355144584992</v>
      </c>
      <c r="H11" s="408">
        <v>109.59936626080214</v>
      </c>
      <c r="I11" s="408">
        <v>111.53251941835811</v>
      </c>
      <c r="J11" s="408">
        <v>110.46185641745198</v>
      </c>
      <c r="K11" s="408">
        <v>110.33607241307884</v>
      </c>
      <c r="L11" s="408">
        <v>109.20898797064577</v>
      </c>
      <c r="M11" s="408">
        <v>110.55747313367375</v>
      </c>
    </row>
    <row r="12" spans="1:13" ht="18" customHeight="1" x14ac:dyDescent="0.25">
      <c r="A12" s="392"/>
      <c r="B12" s="344" t="s">
        <v>684</v>
      </c>
      <c r="C12" s="354">
        <v>3</v>
      </c>
      <c r="D12" s="408">
        <v>102.92060773156794</v>
      </c>
      <c r="E12" s="408">
        <v>103.48872435532699</v>
      </c>
      <c r="F12" s="408">
        <v>105.07864312750816</v>
      </c>
      <c r="G12" s="408">
        <v>105.69250397134674</v>
      </c>
      <c r="H12" s="408">
        <v>105.57276499584287</v>
      </c>
      <c r="I12" s="408">
        <v>109.55445947198625</v>
      </c>
      <c r="J12" s="408">
        <v>112.7609049428961</v>
      </c>
      <c r="K12" s="408">
        <v>113.09067403477098</v>
      </c>
      <c r="L12" s="408">
        <v>113.09067403477098</v>
      </c>
      <c r="M12" s="408">
        <v>113.09067403477098</v>
      </c>
    </row>
    <row r="13" spans="1:13" ht="18" customHeight="1" x14ac:dyDescent="0.25">
      <c r="A13" s="392"/>
      <c r="B13" s="344" t="s">
        <v>685</v>
      </c>
      <c r="C13" s="354">
        <v>3</v>
      </c>
      <c r="D13" s="408">
        <v>107.63876762491775</v>
      </c>
      <c r="E13" s="408">
        <v>108.79510409944498</v>
      </c>
      <c r="F13" s="408">
        <v>109.28366031154566</v>
      </c>
      <c r="G13" s="408">
        <v>108.78209791224059</v>
      </c>
      <c r="H13" s="408">
        <v>110.74495432118765</v>
      </c>
      <c r="I13" s="408">
        <v>110.55053091460248</v>
      </c>
      <c r="J13" s="408">
        <v>109.97426839841791</v>
      </c>
      <c r="K13" s="408">
        <v>111.37665854329498</v>
      </c>
      <c r="L13" s="408">
        <v>110.63428631871891</v>
      </c>
      <c r="M13" s="408">
        <v>110.62015152897887</v>
      </c>
    </row>
    <row r="14" spans="1:13" ht="18" customHeight="1" x14ac:dyDescent="0.25">
      <c r="A14" s="392"/>
      <c r="B14" s="344" t="s">
        <v>686</v>
      </c>
      <c r="C14" s="354">
        <v>3</v>
      </c>
      <c r="D14" s="408">
        <v>101.44434685795943</v>
      </c>
      <c r="E14" s="408">
        <v>99.943008155921859</v>
      </c>
      <c r="F14" s="408">
        <v>101.77720604148158</v>
      </c>
      <c r="G14" s="408">
        <v>103.2365384926578</v>
      </c>
      <c r="H14" s="408">
        <v>102.76186777488475</v>
      </c>
      <c r="I14" s="408">
        <v>105.68616523196359</v>
      </c>
      <c r="J14" s="408">
        <v>107.75177408533894</v>
      </c>
      <c r="K14" s="408">
        <v>108.46857787901435</v>
      </c>
      <c r="L14" s="408">
        <v>108.27863717646512</v>
      </c>
      <c r="M14" s="408">
        <v>108.02604108901103</v>
      </c>
    </row>
    <row r="15" spans="1:13" ht="18" customHeight="1" x14ac:dyDescent="0.25">
      <c r="A15" s="392"/>
      <c r="B15" s="344" t="s">
        <v>912</v>
      </c>
      <c r="C15" s="354">
        <v>2</v>
      </c>
      <c r="D15" s="408">
        <v>103.55729447011504</v>
      </c>
      <c r="E15" s="408">
        <v>102.59641483644198</v>
      </c>
      <c r="F15" s="408">
        <v>101.40482353857443</v>
      </c>
      <c r="G15" s="408">
        <v>101.83067740238819</v>
      </c>
      <c r="H15" s="408">
        <v>106.29036960597958</v>
      </c>
      <c r="I15" s="408">
        <v>108.5348349466208</v>
      </c>
      <c r="J15" s="408">
        <v>113.8918687378784</v>
      </c>
      <c r="K15" s="408">
        <v>111.72742621582101</v>
      </c>
      <c r="L15" s="408">
        <v>113.20545299775129</v>
      </c>
      <c r="M15" s="408">
        <v>111.35781689243235</v>
      </c>
    </row>
    <row r="16" spans="1:13" ht="18" customHeight="1" x14ac:dyDescent="0.25">
      <c r="A16" s="392" t="s">
        <v>687</v>
      </c>
      <c r="B16" s="345" t="s">
        <v>688</v>
      </c>
      <c r="C16" s="342">
        <v>41</v>
      </c>
      <c r="D16" s="407">
        <v>102.88716273566511</v>
      </c>
      <c r="E16" s="407">
        <v>102.71655354765089</v>
      </c>
      <c r="F16" s="407">
        <v>102.86835870023349</v>
      </c>
      <c r="G16" s="407">
        <v>103.00810367748446</v>
      </c>
      <c r="H16" s="407">
        <v>104.82519140799702</v>
      </c>
      <c r="I16" s="407">
        <v>105.54893174930017</v>
      </c>
      <c r="J16" s="407">
        <v>105.88174555800522</v>
      </c>
      <c r="K16" s="407">
        <v>106.00733573998075</v>
      </c>
      <c r="L16" s="407">
        <v>105.78631698198718</v>
      </c>
      <c r="M16" s="407">
        <v>106.38779784977108</v>
      </c>
    </row>
    <row r="17" spans="1:13" ht="18" customHeight="1" x14ac:dyDescent="0.25">
      <c r="A17" s="392"/>
      <c r="B17" s="344" t="s">
        <v>460</v>
      </c>
      <c r="C17" s="401">
        <v>4</v>
      </c>
      <c r="D17" s="409">
        <v>102.48410031033818</v>
      </c>
      <c r="E17" s="409">
        <v>103.26346623272913</v>
      </c>
      <c r="F17" s="409">
        <v>103.36013379819298</v>
      </c>
      <c r="G17" s="409">
        <v>103.17407523645269</v>
      </c>
      <c r="H17" s="409">
        <v>106.67259920496109</v>
      </c>
      <c r="I17" s="409">
        <v>106.16592486095446</v>
      </c>
      <c r="J17" s="409">
        <v>107.68960333212591</v>
      </c>
      <c r="K17" s="409">
        <v>107.33968089584661</v>
      </c>
      <c r="L17" s="409">
        <v>107.50306663007109</v>
      </c>
      <c r="M17" s="409">
        <v>107.94306950832322</v>
      </c>
    </row>
    <row r="18" spans="1:13" ht="18" customHeight="1" x14ac:dyDescent="0.25">
      <c r="A18" s="392"/>
      <c r="B18" s="344" t="s">
        <v>689</v>
      </c>
      <c r="C18" s="401">
        <v>2</v>
      </c>
      <c r="D18" s="409">
        <v>99.238488411075224</v>
      </c>
      <c r="E18" s="409">
        <v>98.003716817550597</v>
      </c>
      <c r="F18" s="409">
        <v>99.942836071491456</v>
      </c>
      <c r="G18" s="409">
        <v>100.87305522276765</v>
      </c>
      <c r="H18" s="409">
        <v>101.45972330904317</v>
      </c>
      <c r="I18" s="409">
        <v>103.63001287781515</v>
      </c>
      <c r="J18" s="409">
        <v>106.83566653863296</v>
      </c>
      <c r="K18" s="409">
        <v>106.89776245282857</v>
      </c>
      <c r="L18" s="409">
        <v>105.11575646508126</v>
      </c>
      <c r="M18" s="409">
        <v>104.90893319712924</v>
      </c>
    </row>
    <row r="19" spans="1:13" ht="18" customHeight="1" x14ac:dyDescent="0.25">
      <c r="A19" s="392"/>
      <c r="B19" s="344" t="s">
        <v>690</v>
      </c>
      <c r="C19" s="401">
        <v>1</v>
      </c>
      <c r="D19" s="409">
        <v>102.19973010147469</v>
      </c>
      <c r="E19" s="409">
        <v>102.00012820581574</v>
      </c>
      <c r="F19" s="409">
        <v>102.38978854066292</v>
      </c>
      <c r="G19" s="409">
        <v>102.1693058263145</v>
      </c>
      <c r="H19" s="409">
        <v>101.90482556508384</v>
      </c>
      <c r="I19" s="409">
        <v>101.97741050844564</v>
      </c>
      <c r="J19" s="409">
        <v>101.8301882316586</v>
      </c>
      <c r="K19" s="409">
        <v>102.00270418488321</v>
      </c>
      <c r="L19" s="409">
        <v>101.70722836487423</v>
      </c>
      <c r="M19" s="409">
        <v>102.75616174604426</v>
      </c>
    </row>
    <row r="20" spans="1:13" ht="18" customHeight="1" x14ac:dyDescent="0.25">
      <c r="A20" s="392"/>
      <c r="B20" s="344" t="s">
        <v>463</v>
      </c>
      <c r="C20" s="401">
        <v>1</v>
      </c>
      <c r="D20" s="409">
        <v>100.48375751833829</v>
      </c>
      <c r="E20" s="409">
        <v>100.48375751833829</v>
      </c>
      <c r="F20" s="409">
        <v>100.48375751833829</v>
      </c>
      <c r="G20" s="409">
        <v>101.17996640971533</v>
      </c>
      <c r="H20" s="409">
        <v>101.93790103785368</v>
      </c>
      <c r="I20" s="409">
        <v>101.88048174784319</v>
      </c>
      <c r="J20" s="409">
        <v>101.88048174784319</v>
      </c>
      <c r="K20" s="409">
        <v>101.69674001980967</v>
      </c>
      <c r="L20" s="409">
        <v>101.88048174784319</v>
      </c>
      <c r="M20" s="409">
        <v>102.90398059227999</v>
      </c>
    </row>
    <row r="21" spans="1:13" ht="18" customHeight="1" x14ac:dyDescent="0.25">
      <c r="A21" s="392"/>
      <c r="B21" s="344" t="s">
        <v>691</v>
      </c>
      <c r="C21" s="401">
        <v>6</v>
      </c>
      <c r="D21" s="409">
        <v>94.279929706799948</v>
      </c>
      <c r="E21" s="409">
        <v>92.709749251103588</v>
      </c>
      <c r="F21" s="409">
        <v>94.057225597525587</v>
      </c>
      <c r="G21" s="409">
        <v>94.27964305722854</v>
      </c>
      <c r="H21" s="409">
        <v>95.397519783158614</v>
      </c>
      <c r="I21" s="409">
        <v>95.318900764926852</v>
      </c>
      <c r="J21" s="409">
        <v>95.394669188292042</v>
      </c>
      <c r="K21" s="409">
        <v>94.166681671881364</v>
      </c>
      <c r="L21" s="409">
        <v>93.562621509930921</v>
      </c>
      <c r="M21" s="409">
        <v>92.263447398870866</v>
      </c>
    </row>
    <row r="22" spans="1:13" ht="18" customHeight="1" x14ac:dyDescent="0.25">
      <c r="A22" s="392"/>
      <c r="B22" s="344" t="s">
        <v>692</v>
      </c>
      <c r="C22" s="401">
        <v>15</v>
      </c>
      <c r="D22" s="409">
        <v>103.91079090500048</v>
      </c>
      <c r="E22" s="409">
        <v>103.35969969220847</v>
      </c>
      <c r="F22" s="409">
        <v>104.12304587586836</v>
      </c>
      <c r="G22" s="409">
        <v>104.33399465118454</v>
      </c>
      <c r="H22" s="409">
        <v>105.97711853432506</v>
      </c>
      <c r="I22" s="409">
        <v>107.03124821452832</v>
      </c>
      <c r="J22" s="409">
        <v>106.770688499746</v>
      </c>
      <c r="K22" s="409">
        <v>107.65026809019822</v>
      </c>
      <c r="L22" s="409">
        <v>107.66353626795093</v>
      </c>
      <c r="M22" s="409">
        <v>108.82104731674792</v>
      </c>
    </row>
    <row r="23" spans="1:13" ht="18" customHeight="1" x14ac:dyDescent="0.25">
      <c r="A23" s="392"/>
      <c r="B23" s="344" t="s">
        <v>693</v>
      </c>
      <c r="C23" s="401">
        <v>3</v>
      </c>
      <c r="D23" s="409">
        <v>107.13838321770277</v>
      </c>
      <c r="E23" s="409">
        <v>106.51034264312034</v>
      </c>
      <c r="F23" s="409">
        <v>106.74614755604962</v>
      </c>
      <c r="G23" s="409">
        <v>106.39602643897376</v>
      </c>
      <c r="H23" s="409">
        <v>108.09398348493649</v>
      </c>
      <c r="I23" s="409">
        <v>108.56620230925846</v>
      </c>
      <c r="J23" s="409">
        <v>108.59237217625228</v>
      </c>
      <c r="K23" s="409">
        <v>109.09925512107911</v>
      </c>
      <c r="L23" s="409">
        <v>107.94948199953514</v>
      </c>
      <c r="M23" s="409">
        <v>108.73612468202616</v>
      </c>
    </row>
    <row r="24" spans="1:13" ht="18" customHeight="1" x14ac:dyDescent="0.25">
      <c r="A24" s="392"/>
      <c r="B24" s="344" t="s">
        <v>913</v>
      </c>
      <c r="C24" s="401">
        <v>2</v>
      </c>
      <c r="D24" s="409">
        <v>101.55738260349315</v>
      </c>
      <c r="E24" s="409">
        <v>101.76770414859266</v>
      </c>
      <c r="F24" s="409">
        <v>101.50425799467776</v>
      </c>
      <c r="G24" s="409">
        <v>102.38242701609829</v>
      </c>
      <c r="H24" s="409">
        <v>103.50631483984907</v>
      </c>
      <c r="I24" s="409">
        <v>104.31728269550331</v>
      </c>
      <c r="J24" s="409">
        <v>104.56892948460225</v>
      </c>
      <c r="K24" s="409">
        <v>104.75897567697538</v>
      </c>
      <c r="L24" s="409">
        <v>105.5554135429291</v>
      </c>
      <c r="M24" s="409">
        <v>107.63651930797258</v>
      </c>
    </row>
    <row r="25" spans="1:13" ht="18" customHeight="1" x14ac:dyDescent="0.25">
      <c r="A25" s="392"/>
      <c r="B25" s="344" t="s">
        <v>694</v>
      </c>
      <c r="C25" s="401">
        <v>0.2</v>
      </c>
      <c r="D25" s="409">
        <v>108.1892229837903</v>
      </c>
      <c r="E25" s="409">
        <v>107.94905520735672</v>
      </c>
      <c r="F25" s="409">
        <v>108.31030953895434</v>
      </c>
      <c r="G25" s="409">
        <v>108.42992509154089</v>
      </c>
      <c r="H25" s="409">
        <v>108.91293705881296</v>
      </c>
      <c r="I25" s="409">
        <v>109.15524930386245</v>
      </c>
      <c r="J25" s="409">
        <v>108.42992509154089</v>
      </c>
      <c r="K25" s="409">
        <v>108.67116271940222</v>
      </c>
      <c r="L25" s="409">
        <v>112.20376330294188</v>
      </c>
      <c r="M25" s="409">
        <v>113.14846203732559</v>
      </c>
    </row>
    <row r="26" spans="1:13" ht="18" customHeight="1" x14ac:dyDescent="0.25">
      <c r="A26" s="392"/>
      <c r="B26" s="344" t="s">
        <v>695</v>
      </c>
      <c r="C26" s="401">
        <v>1.7999999999999998</v>
      </c>
      <c r="D26" s="409">
        <v>115.98935980136029</v>
      </c>
      <c r="E26" s="409">
        <v>114.75301628831843</v>
      </c>
      <c r="F26" s="409">
        <v>108.74031716457965</v>
      </c>
      <c r="G26" s="409">
        <v>104.93697144449959</v>
      </c>
      <c r="H26" s="409">
        <v>112.43266133885705</v>
      </c>
      <c r="I26" s="409">
        <v>116.20609772712035</v>
      </c>
      <c r="J26" s="409">
        <v>117.25385191837979</v>
      </c>
      <c r="K26" s="409">
        <v>113.72042939642851</v>
      </c>
      <c r="L26" s="409">
        <v>110.41711419236455</v>
      </c>
      <c r="M26" s="409">
        <v>110.52200245422299</v>
      </c>
    </row>
    <row r="27" spans="1:13" ht="18" customHeight="1" x14ac:dyDescent="0.25">
      <c r="A27" s="392"/>
      <c r="B27" s="344" t="s">
        <v>466</v>
      </c>
      <c r="C27" s="401">
        <v>2</v>
      </c>
      <c r="D27" s="409">
        <v>102.05338475298279</v>
      </c>
      <c r="E27" s="409">
        <v>101.91631297772823</v>
      </c>
      <c r="F27" s="409">
        <v>101.82929862608327</v>
      </c>
      <c r="G27" s="409">
        <v>102.39519309504304</v>
      </c>
      <c r="H27" s="409">
        <v>104.26702259904067</v>
      </c>
      <c r="I27" s="409">
        <v>106.08953771689841</v>
      </c>
      <c r="J27" s="409">
        <v>105.24019385933576</v>
      </c>
      <c r="K27" s="409">
        <v>106.98174343915449</v>
      </c>
      <c r="L27" s="409">
        <v>105.80811024078952</v>
      </c>
      <c r="M27" s="409">
        <v>105.62071994148741</v>
      </c>
    </row>
    <row r="28" spans="1:13" ht="18" customHeight="1" x14ac:dyDescent="0.25">
      <c r="A28" s="392"/>
      <c r="B28" s="346" t="s">
        <v>696</v>
      </c>
      <c r="C28" s="401">
        <v>3</v>
      </c>
      <c r="D28" s="409">
        <v>108.155248775372</v>
      </c>
      <c r="E28" s="409">
        <v>114.02978105211226</v>
      </c>
      <c r="F28" s="409">
        <v>111.02015406978931</v>
      </c>
      <c r="G28" s="409">
        <v>112.87998813987031</v>
      </c>
      <c r="H28" s="409">
        <v>113.56824586922684</v>
      </c>
      <c r="I28" s="409">
        <v>112.61263513068459</v>
      </c>
      <c r="J28" s="409">
        <v>114.43698204372204</v>
      </c>
      <c r="K28" s="409">
        <v>114.68372073262373</v>
      </c>
      <c r="L28" s="409">
        <v>117.3717693956371</v>
      </c>
      <c r="M28" s="409">
        <v>119.20645858465676</v>
      </c>
    </row>
    <row r="29" spans="1:13" s="343" customFormat="1" ht="18" customHeight="1" x14ac:dyDescent="0.25">
      <c r="A29" s="392" t="s">
        <v>697</v>
      </c>
      <c r="B29" s="347" t="s">
        <v>698</v>
      </c>
      <c r="C29" s="342">
        <v>25</v>
      </c>
      <c r="D29" s="407">
        <v>104.25149944739931</v>
      </c>
      <c r="E29" s="407">
        <v>105.40881615253548</v>
      </c>
      <c r="F29" s="407">
        <v>105.79426063287144</v>
      </c>
      <c r="G29" s="407">
        <v>106.36653137346536</v>
      </c>
      <c r="H29" s="407">
        <v>106.72327900673649</v>
      </c>
      <c r="I29" s="407">
        <v>106.96988818657566</v>
      </c>
      <c r="J29" s="407">
        <v>107.51135394293807</v>
      </c>
      <c r="K29" s="407">
        <v>107.40687921578831</v>
      </c>
      <c r="L29" s="407">
        <v>106.90176294322086</v>
      </c>
      <c r="M29" s="407">
        <v>108.00052779693814</v>
      </c>
    </row>
    <row r="30" spans="1:13" ht="18" customHeight="1" x14ac:dyDescent="0.25">
      <c r="A30" s="392"/>
      <c r="B30" s="344" t="s">
        <v>699</v>
      </c>
      <c r="C30" s="354">
        <v>7</v>
      </c>
      <c r="D30" s="408">
        <v>104.48857136248077</v>
      </c>
      <c r="E30" s="408">
        <v>106.43569988218512</v>
      </c>
      <c r="F30" s="408">
        <v>106.14315736947944</v>
      </c>
      <c r="G30" s="408">
        <v>107.02744869311144</v>
      </c>
      <c r="H30" s="408">
        <v>107.71761388604263</v>
      </c>
      <c r="I30" s="408">
        <v>107.33806102124147</v>
      </c>
      <c r="J30" s="408">
        <v>107.54609758362729</v>
      </c>
      <c r="K30" s="408">
        <v>108.31526731322495</v>
      </c>
      <c r="L30" s="408">
        <v>108.08476229115367</v>
      </c>
      <c r="M30" s="408">
        <v>109.75473672887765</v>
      </c>
    </row>
    <row r="31" spans="1:13" ht="18" customHeight="1" x14ac:dyDescent="0.25">
      <c r="A31" s="392"/>
      <c r="B31" s="344" t="s">
        <v>700</v>
      </c>
      <c r="C31" s="354">
        <v>6</v>
      </c>
      <c r="D31" s="408">
        <v>101.33108260076642</v>
      </c>
      <c r="E31" s="408">
        <v>102.27843274384482</v>
      </c>
      <c r="F31" s="408">
        <v>102.39074078103748</v>
      </c>
      <c r="G31" s="408">
        <v>103.12846571703568</v>
      </c>
      <c r="H31" s="408">
        <v>101.54997520505545</v>
      </c>
      <c r="I31" s="408">
        <v>102.51786463260866</v>
      </c>
      <c r="J31" s="408">
        <v>102.1068125246267</v>
      </c>
      <c r="K31" s="408">
        <v>100.61672816109986</v>
      </c>
      <c r="L31" s="408">
        <v>97.953673571074432</v>
      </c>
      <c r="M31" s="408">
        <v>97.58620972831379</v>
      </c>
    </row>
    <row r="32" spans="1:13" ht="18" customHeight="1" x14ac:dyDescent="0.25">
      <c r="A32" s="392"/>
      <c r="B32" s="346" t="s">
        <v>701</v>
      </c>
      <c r="C32" s="401">
        <v>1</v>
      </c>
      <c r="D32" s="409">
        <v>104.66463430089613</v>
      </c>
      <c r="E32" s="409">
        <v>104.66463430089613</v>
      </c>
      <c r="F32" s="409">
        <v>104.66463430089613</v>
      </c>
      <c r="G32" s="409">
        <v>104.66463430089613</v>
      </c>
      <c r="H32" s="409">
        <v>104.66463430089613</v>
      </c>
      <c r="I32" s="409">
        <v>104.66463430089613</v>
      </c>
      <c r="J32" s="409">
        <v>104.66463430089613</v>
      </c>
      <c r="K32" s="409">
        <v>104.66463430089613</v>
      </c>
      <c r="L32" s="409">
        <v>104.66463430089613</v>
      </c>
      <c r="M32" s="409">
        <v>104.66463430089613</v>
      </c>
    </row>
    <row r="33" spans="1:13" ht="18" customHeight="1" x14ac:dyDescent="0.25">
      <c r="A33" s="392"/>
      <c r="B33" s="344" t="s">
        <v>914</v>
      </c>
      <c r="C33" s="401">
        <v>4</v>
      </c>
      <c r="D33" s="409">
        <v>104.86855421872066</v>
      </c>
      <c r="E33" s="409">
        <v>105.70503068753177</v>
      </c>
      <c r="F33" s="409">
        <v>104.32279244017171</v>
      </c>
      <c r="G33" s="409">
        <v>103.782924812896</v>
      </c>
      <c r="H33" s="409">
        <v>106.13912572695003</v>
      </c>
      <c r="I33" s="409">
        <v>105.73736523093875</v>
      </c>
      <c r="J33" s="409">
        <v>106.50144269187147</v>
      </c>
      <c r="K33" s="409">
        <v>108.85315155812538</v>
      </c>
      <c r="L33" s="409">
        <v>110.14688207786303</v>
      </c>
      <c r="M33" s="409">
        <v>112.37966694864859</v>
      </c>
    </row>
    <row r="34" spans="1:13" ht="18" customHeight="1" x14ac:dyDescent="0.25">
      <c r="A34" s="392"/>
      <c r="B34" s="344" t="s">
        <v>702</v>
      </c>
      <c r="C34" s="401">
        <v>2</v>
      </c>
      <c r="D34" s="409">
        <v>107.03590081258437</v>
      </c>
      <c r="E34" s="409">
        <v>107.17976163625571</v>
      </c>
      <c r="F34" s="409">
        <v>107.92548233829763</v>
      </c>
      <c r="G34" s="409">
        <v>110.6937711229188</v>
      </c>
      <c r="H34" s="409">
        <v>109.41816969627212</v>
      </c>
      <c r="I34" s="409">
        <v>114.02008070314868</v>
      </c>
      <c r="J34" s="409">
        <v>119.78381495546775</v>
      </c>
      <c r="K34" s="409">
        <v>118.82956154606595</v>
      </c>
      <c r="L34" s="409">
        <v>119.45507792037426</v>
      </c>
      <c r="M34" s="409">
        <v>118.25359684760673</v>
      </c>
    </row>
    <row r="35" spans="1:13" ht="18" customHeight="1" x14ac:dyDescent="0.25">
      <c r="A35" s="392"/>
      <c r="B35" s="344" t="s">
        <v>703</v>
      </c>
      <c r="C35" s="401">
        <v>1</v>
      </c>
      <c r="D35" s="409">
        <v>112.44184470843308</v>
      </c>
      <c r="E35" s="409">
        <v>112.92289624644295</v>
      </c>
      <c r="F35" s="409">
        <v>113.40620624237772</v>
      </c>
      <c r="G35" s="409">
        <v>112.92289624644295</v>
      </c>
      <c r="H35" s="409">
        <v>112.92289624644295</v>
      </c>
      <c r="I35" s="409">
        <v>112.92289624644295</v>
      </c>
      <c r="J35" s="409">
        <v>112.92289624644295</v>
      </c>
      <c r="K35" s="409">
        <v>112.92289624644295</v>
      </c>
      <c r="L35" s="409">
        <v>112.92289624644295</v>
      </c>
      <c r="M35" s="409">
        <v>114.19666651610281</v>
      </c>
    </row>
    <row r="36" spans="1:13" ht="18" customHeight="1" x14ac:dyDescent="0.25">
      <c r="A36" s="392"/>
      <c r="B36" s="344" t="s">
        <v>704</v>
      </c>
      <c r="C36" s="401">
        <v>4</v>
      </c>
      <c r="D36" s="409">
        <v>104.03631746455548</v>
      </c>
      <c r="E36" s="409">
        <v>105.42621244520281</v>
      </c>
      <c r="F36" s="409">
        <v>109.19608085246986</v>
      </c>
      <c r="G36" s="409">
        <v>109.4141755529717</v>
      </c>
      <c r="H36" s="409">
        <v>111.06783110651344</v>
      </c>
      <c r="I36" s="409">
        <v>109.90325649219588</v>
      </c>
      <c r="J36" s="409">
        <v>109.87415765265472</v>
      </c>
      <c r="K36" s="409">
        <v>108.13337569429456</v>
      </c>
      <c r="L36" s="409">
        <v>107.72533159196752</v>
      </c>
      <c r="M36" s="409">
        <v>110.27888473070676</v>
      </c>
    </row>
    <row r="37" spans="1:13" s="343" customFormat="1" ht="18" customHeight="1" x14ac:dyDescent="0.25">
      <c r="A37" s="392" t="s">
        <v>705</v>
      </c>
      <c r="B37" s="345" t="s">
        <v>706</v>
      </c>
      <c r="C37" s="342">
        <v>28</v>
      </c>
      <c r="D37" s="407">
        <v>100.83160825862124</v>
      </c>
      <c r="E37" s="407">
        <v>101.08429654240005</v>
      </c>
      <c r="F37" s="407">
        <v>100.83769146109616</v>
      </c>
      <c r="G37" s="407">
        <v>102.52326062719746</v>
      </c>
      <c r="H37" s="407">
        <v>103.67369560025868</v>
      </c>
      <c r="I37" s="407">
        <v>104.41133757152397</v>
      </c>
      <c r="J37" s="407">
        <v>105.66977618158629</v>
      </c>
      <c r="K37" s="407">
        <v>106.4341487493698</v>
      </c>
      <c r="L37" s="407">
        <v>106.39063674059078</v>
      </c>
      <c r="M37" s="407">
        <v>107.48435399344257</v>
      </c>
    </row>
    <row r="38" spans="1:13" ht="18" customHeight="1" x14ac:dyDescent="0.25">
      <c r="A38" s="392"/>
      <c r="B38" s="344" t="s">
        <v>707</v>
      </c>
      <c r="C38" s="354">
        <v>2</v>
      </c>
      <c r="D38" s="408">
        <v>85.996791531076724</v>
      </c>
      <c r="E38" s="408">
        <v>87.250486848832892</v>
      </c>
      <c r="F38" s="408">
        <v>88.639063003145949</v>
      </c>
      <c r="G38" s="408">
        <v>88.362421283789857</v>
      </c>
      <c r="H38" s="408">
        <v>87.570335138561404</v>
      </c>
      <c r="I38" s="408">
        <v>89.709088213891093</v>
      </c>
      <c r="J38" s="408">
        <v>90.472273448025533</v>
      </c>
      <c r="K38" s="408">
        <v>92.33988140466235</v>
      </c>
      <c r="L38" s="408">
        <v>91.256640598538496</v>
      </c>
      <c r="M38" s="408">
        <v>91.966284731561529</v>
      </c>
    </row>
    <row r="39" spans="1:13" ht="18" customHeight="1" x14ac:dyDescent="0.25">
      <c r="A39" s="392"/>
      <c r="B39" s="344" t="s">
        <v>708</v>
      </c>
      <c r="C39" s="354">
        <v>13</v>
      </c>
      <c r="D39" s="408">
        <v>96.790055014109939</v>
      </c>
      <c r="E39" s="408">
        <v>96.666132426931199</v>
      </c>
      <c r="F39" s="408">
        <v>96.727030827243027</v>
      </c>
      <c r="G39" s="408">
        <v>96.621975954784403</v>
      </c>
      <c r="H39" s="408">
        <v>98.114263636457153</v>
      </c>
      <c r="I39" s="408">
        <v>99.377353018658397</v>
      </c>
      <c r="J39" s="408">
        <v>99.272528968570157</v>
      </c>
      <c r="K39" s="408">
        <v>100.5721297856917</v>
      </c>
      <c r="L39" s="408">
        <v>100.06365581555291</v>
      </c>
      <c r="M39" s="408">
        <v>102.08610246921143</v>
      </c>
    </row>
    <row r="40" spans="1:13" ht="18" customHeight="1" x14ac:dyDescent="0.25">
      <c r="A40" s="392"/>
      <c r="B40" s="344" t="s">
        <v>709</v>
      </c>
      <c r="C40" s="354">
        <v>1</v>
      </c>
      <c r="D40" s="408">
        <v>108.61268790736969</v>
      </c>
      <c r="E40" s="408">
        <v>108.33113844587807</v>
      </c>
      <c r="F40" s="408">
        <v>109.58139695793088</v>
      </c>
      <c r="G40" s="408">
        <v>110.34607657764502</v>
      </c>
      <c r="H40" s="408">
        <v>110.496830509597</v>
      </c>
      <c r="I40" s="408">
        <v>110.96895145692551</v>
      </c>
      <c r="J40" s="408">
        <v>110.19452141967398</v>
      </c>
      <c r="K40" s="408">
        <v>110.24948204784381</v>
      </c>
      <c r="L40" s="408">
        <v>110.91560472553837</v>
      </c>
      <c r="M40" s="408">
        <v>110.94178864530589</v>
      </c>
    </row>
    <row r="41" spans="1:13" ht="18" customHeight="1" x14ac:dyDescent="0.25">
      <c r="A41" s="392"/>
      <c r="B41" s="344" t="s">
        <v>915</v>
      </c>
      <c r="C41" s="354">
        <v>4</v>
      </c>
      <c r="D41" s="408">
        <v>103.52858691622842</v>
      </c>
      <c r="E41" s="408">
        <v>103.88949316896438</v>
      </c>
      <c r="F41" s="408">
        <v>104.01102480483203</v>
      </c>
      <c r="G41" s="408">
        <v>105.09515911654819</v>
      </c>
      <c r="H41" s="408">
        <v>105.38025863413111</v>
      </c>
      <c r="I41" s="408">
        <v>105.88394333216402</v>
      </c>
      <c r="J41" s="408">
        <v>109.04803383404203</v>
      </c>
      <c r="K41" s="408">
        <v>108.42681011473158</v>
      </c>
      <c r="L41" s="408">
        <v>110.2973198290462</v>
      </c>
      <c r="M41" s="408">
        <v>110.34933084469475</v>
      </c>
    </row>
    <row r="42" spans="1:13" ht="18" customHeight="1" x14ac:dyDescent="0.25">
      <c r="A42" s="392"/>
      <c r="B42" s="344" t="s">
        <v>476</v>
      </c>
      <c r="C42" s="354">
        <v>4</v>
      </c>
      <c r="D42" s="408">
        <v>111.5855371016894</v>
      </c>
      <c r="E42" s="408">
        <v>110.81584876390025</v>
      </c>
      <c r="F42" s="408">
        <v>105.47913882528293</v>
      </c>
      <c r="G42" s="408">
        <v>105.83640845454478</v>
      </c>
      <c r="H42" s="408">
        <v>107.54635998527684</v>
      </c>
      <c r="I42" s="408">
        <v>107.99131561727117</v>
      </c>
      <c r="J42" s="408">
        <v>107.13661121815051</v>
      </c>
      <c r="K42" s="408">
        <v>108.31779003045116</v>
      </c>
      <c r="L42" s="408">
        <v>107.18652941144136</v>
      </c>
      <c r="M42" s="408">
        <v>107.80851375292187</v>
      </c>
    </row>
    <row r="43" spans="1:13" ht="18" customHeight="1" x14ac:dyDescent="0.25">
      <c r="A43" s="392"/>
      <c r="B43" s="344" t="s">
        <v>710</v>
      </c>
      <c r="C43" s="354">
        <v>4</v>
      </c>
      <c r="D43" s="408">
        <v>105.98788725419269</v>
      </c>
      <c r="E43" s="408">
        <v>108.01177544052352</v>
      </c>
      <c r="F43" s="408">
        <v>110.29594566796267</v>
      </c>
      <c r="G43" s="408">
        <v>120.94210517993375</v>
      </c>
      <c r="H43" s="408">
        <v>122.50851856723703</v>
      </c>
      <c r="I43" s="408">
        <v>121.43092476941595</v>
      </c>
      <c r="J43" s="408">
        <v>128.08330199212719</v>
      </c>
      <c r="K43" s="408">
        <v>127.70270808261557</v>
      </c>
      <c r="L43" s="408">
        <v>128.68650506244705</v>
      </c>
      <c r="M43" s="408">
        <v>128.73421080443697</v>
      </c>
    </row>
    <row r="44" spans="1:13" s="343" customFormat="1" ht="18" customHeight="1" x14ac:dyDescent="0.25">
      <c r="A44" s="392" t="s">
        <v>711</v>
      </c>
      <c r="B44" s="345" t="s">
        <v>712</v>
      </c>
      <c r="C44" s="342">
        <v>13</v>
      </c>
      <c r="D44" s="407">
        <v>93.942544261070168</v>
      </c>
      <c r="E44" s="407">
        <v>94.037483070737807</v>
      </c>
      <c r="F44" s="407">
        <v>96.136376017531603</v>
      </c>
      <c r="G44" s="407">
        <v>96.288542098515393</v>
      </c>
      <c r="H44" s="407">
        <v>97.735791798782884</v>
      </c>
      <c r="I44" s="407">
        <v>98.532772308543827</v>
      </c>
      <c r="J44" s="407">
        <v>97.915585113944246</v>
      </c>
      <c r="K44" s="407">
        <v>103.89578173751534</v>
      </c>
      <c r="L44" s="407">
        <v>104.12038085204219</v>
      </c>
      <c r="M44" s="407">
        <v>105.7002459687491</v>
      </c>
    </row>
    <row r="45" spans="1:13" ht="18" customHeight="1" x14ac:dyDescent="0.25">
      <c r="A45" s="392"/>
      <c r="B45" s="344" t="s">
        <v>713</v>
      </c>
      <c r="C45" s="354">
        <v>9</v>
      </c>
      <c r="D45" s="408">
        <v>92.085840066577191</v>
      </c>
      <c r="E45" s="408">
        <v>91.566356442118945</v>
      </c>
      <c r="F45" s="408">
        <v>91.679309781318196</v>
      </c>
      <c r="G45" s="408">
        <v>90.625783254890564</v>
      </c>
      <c r="H45" s="408">
        <v>91.760044755476528</v>
      </c>
      <c r="I45" s="408">
        <v>91.808006533596028</v>
      </c>
      <c r="J45" s="408">
        <v>91.281244977290598</v>
      </c>
      <c r="K45" s="408">
        <v>99.290194396563976</v>
      </c>
      <c r="L45" s="408">
        <v>100.80553314791905</v>
      </c>
      <c r="M45" s="408">
        <v>101.91225118645299</v>
      </c>
    </row>
    <row r="46" spans="1:13" ht="18" customHeight="1" x14ac:dyDescent="0.25">
      <c r="A46" s="392"/>
      <c r="B46" s="344" t="s">
        <v>479</v>
      </c>
      <c r="C46" s="354">
        <v>1</v>
      </c>
      <c r="D46" s="408">
        <v>104.84271932598182</v>
      </c>
      <c r="E46" s="408">
        <v>104.46467228170333</v>
      </c>
      <c r="F46" s="408">
        <v>101.1556721590085</v>
      </c>
      <c r="G46" s="408">
        <v>103.13878293645308</v>
      </c>
      <c r="H46" s="408">
        <v>106.51487921683513</v>
      </c>
      <c r="I46" s="408">
        <v>108.82186789979897</v>
      </c>
      <c r="J46" s="408">
        <v>109.12638135136594</v>
      </c>
      <c r="K46" s="408">
        <v>110.48308530245889</v>
      </c>
      <c r="L46" s="408">
        <v>111.50121969007822</v>
      </c>
      <c r="M46" s="408">
        <v>111.36834248878263</v>
      </c>
    </row>
    <row r="47" spans="1:13" ht="18" customHeight="1" x14ac:dyDescent="0.25">
      <c r="A47" s="392"/>
      <c r="B47" s="344" t="s">
        <v>714</v>
      </c>
      <c r="C47" s="354">
        <v>3</v>
      </c>
      <c r="D47" s="408">
        <v>95.879265156245253</v>
      </c>
      <c r="E47" s="408">
        <v>97.975133219605823</v>
      </c>
      <c r="F47" s="408">
        <v>107.83447601234617</v>
      </c>
      <c r="G47" s="408">
        <v>110.99340501674398</v>
      </c>
      <c r="H47" s="408">
        <v>112.73667045601785</v>
      </c>
      <c r="I47" s="408">
        <v>115.27737110296879</v>
      </c>
      <c r="J47" s="408">
        <v>114.08167344476458</v>
      </c>
      <c r="K47" s="408">
        <v>115.51677590538827</v>
      </c>
      <c r="L47" s="408">
        <v>111.60464435173294</v>
      </c>
      <c r="M47" s="408">
        <v>115.17486480895958</v>
      </c>
    </row>
    <row r="48" spans="1:13" s="343" customFormat="1" ht="18" customHeight="1" x14ac:dyDescent="0.25">
      <c r="A48" s="392" t="s">
        <v>715</v>
      </c>
      <c r="B48" s="345" t="s">
        <v>716</v>
      </c>
      <c r="C48" s="354">
        <v>15</v>
      </c>
      <c r="D48" s="408">
        <v>112.12394390958326</v>
      </c>
      <c r="E48" s="408">
        <v>111.49477705891776</v>
      </c>
      <c r="F48" s="408">
        <v>112.85289897165509</v>
      </c>
      <c r="G48" s="408">
        <v>116.18744716990635</v>
      </c>
      <c r="H48" s="408">
        <v>118.31709403265177</v>
      </c>
      <c r="I48" s="408">
        <v>119.08512250264987</v>
      </c>
      <c r="J48" s="408">
        <v>120.52950521569156</v>
      </c>
      <c r="K48" s="408">
        <v>120.97591159275409</v>
      </c>
      <c r="L48" s="408">
        <v>118.74550936207477</v>
      </c>
      <c r="M48" s="408">
        <v>119.91455210345448</v>
      </c>
    </row>
    <row r="49" spans="1:13" ht="18" customHeight="1" x14ac:dyDescent="0.25">
      <c r="A49" s="392"/>
      <c r="B49" s="344" t="s">
        <v>717</v>
      </c>
      <c r="C49" s="354">
        <v>3</v>
      </c>
      <c r="D49" s="408">
        <v>110.6540310367222</v>
      </c>
      <c r="E49" s="408">
        <v>112.64452795812213</v>
      </c>
      <c r="F49" s="408">
        <v>114.1432030551499</v>
      </c>
      <c r="G49" s="408">
        <v>121.40327397344517</v>
      </c>
      <c r="H49" s="408">
        <v>126.08006184907931</v>
      </c>
      <c r="I49" s="408">
        <v>127.89422672093781</v>
      </c>
      <c r="J49" s="408">
        <v>131.84067104088513</v>
      </c>
      <c r="K49" s="408">
        <v>132.33507171235854</v>
      </c>
      <c r="L49" s="408">
        <v>123.00623288962656</v>
      </c>
      <c r="M49" s="408">
        <v>124.33887780954781</v>
      </c>
    </row>
    <row r="50" spans="1:13" ht="18" customHeight="1" x14ac:dyDescent="0.25">
      <c r="A50" s="392"/>
      <c r="B50" s="344" t="s">
        <v>916</v>
      </c>
      <c r="C50" s="354">
        <v>10</v>
      </c>
      <c r="D50" s="408">
        <v>114.72979993385823</v>
      </c>
      <c r="E50" s="408">
        <v>113.06172912401128</v>
      </c>
      <c r="F50" s="408">
        <v>114.6175532266916</v>
      </c>
      <c r="G50" s="408">
        <v>117.3046829051934</v>
      </c>
      <c r="H50" s="408">
        <v>118.80464699400605</v>
      </c>
      <c r="I50" s="408">
        <v>119.39924928267178</v>
      </c>
      <c r="J50" s="408">
        <v>120.01626236964323</v>
      </c>
      <c r="K50" s="408">
        <v>120.3763289532255</v>
      </c>
      <c r="L50" s="408">
        <v>120.31564369053362</v>
      </c>
      <c r="M50" s="408">
        <v>121.68844355549982</v>
      </c>
    </row>
    <row r="51" spans="1:13" ht="18" customHeight="1" x14ac:dyDescent="0.25">
      <c r="A51" s="392"/>
      <c r="B51" s="344" t="s">
        <v>917</v>
      </c>
      <c r="C51" s="354">
        <v>2</v>
      </c>
      <c r="D51" s="408">
        <v>101.29953309750013</v>
      </c>
      <c r="E51" s="408">
        <v>101.93539038464363</v>
      </c>
      <c r="F51" s="408">
        <v>102.09417157123045</v>
      </c>
      <c r="G51" s="408">
        <v>102.77752828816283</v>
      </c>
      <c r="H51" s="408">
        <v>104.23487750123896</v>
      </c>
      <c r="I51" s="408">
        <v>104.30083227510829</v>
      </c>
      <c r="J51" s="408">
        <v>106.12897070814284</v>
      </c>
      <c r="K51" s="408">
        <v>106.9350846109904</v>
      </c>
      <c r="L51" s="408">
        <v>104.50375242845294</v>
      </c>
      <c r="M51" s="408">
        <v>104.40860628408777</v>
      </c>
    </row>
    <row r="52" spans="1:13" s="343" customFormat="1" ht="18" customHeight="1" x14ac:dyDescent="0.25">
      <c r="A52" s="392" t="s">
        <v>718</v>
      </c>
      <c r="B52" s="345" t="s">
        <v>719</v>
      </c>
      <c r="C52" s="342">
        <v>45</v>
      </c>
      <c r="D52" s="407">
        <v>121.19475826947487</v>
      </c>
      <c r="E52" s="407">
        <v>114.01739156848107</v>
      </c>
      <c r="F52" s="407">
        <v>108.3894928462325</v>
      </c>
      <c r="G52" s="407">
        <v>109.60956552001707</v>
      </c>
      <c r="H52" s="407">
        <v>108.42157365737712</v>
      </c>
      <c r="I52" s="407">
        <v>105.27014771049777</v>
      </c>
      <c r="J52" s="407">
        <v>105.94906852762391</v>
      </c>
      <c r="K52" s="407">
        <v>105.28947210339631</v>
      </c>
      <c r="L52" s="407">
        <v>104.77438025457627</v>
      </c>
      <c r="M52" s="407">
        <v>107.86871676725536</v>
      </c>
    </row>
    <row r="53" spans="1:13" ht="18" customHeight="1" x14ac:dyDescent="0.25">
      <c r="A53" s="392"/>
      <c r="B53" s="344" t="s">
        <v>486</v>
      </c>
      <c r="C53" s="401">
        <v>36</v>
      </c>
      <c r="D53" s="409">
        <v>125.57667257346462</v>
      </c>
      <c r="E53" s="409">
        <v>117.06863004512017</v>
      </c>
      <c r="F53" s="409">
        <v>110.04318011262542</v>
      </c>
      <c r="G53" s="409">
        <v>111.44331611405003</v>
      </c>
      <c r="H53" s="409">
        <v>109.27404758760828</v>
      </c>
      <c r="I53" s="409">
        <v>105.17433243836892</v>
      </c>
      <c r="J53" s="409">
        <v>106.13028510868705</v>
      </c>
      <c r="K53" s="409">
        <v>105.13613558151819</v>
      </c>
      <c r="L53" s="409">
        <v>104.72124571362583</v>
      </c>
      <c r="M53" s="409">
        <v>108.23027285876165</v>
      </c>
    </row>
    <row r="54" spans="1:13" ht="18" customHeight="1" x14ac:dyDescent="0.25">
      <c r="A54" s="392"/>
      <c r="B54" s="346" t="s">
        <v>488</v>
      </c>
      <c r="C54" s="401">
        <v>3</v>
      </c>
      <c r="D54" s="409">
        <v>97.108791386774442</v>
      </c>
      <c r="E54" s="409">
        <v>96.404961859064713</v>
      </c>
      <c r="F54" s="409">
        <v>96.38068860557236</v>
      </c>
      <c r="G54" s="409">
        <v>94.339115621354935</v>
      </c>
      <c r="H54" s="409">
        <v>97.65239817114265</v>
      </c>
      <c r="I54" s="409">
        <v>98.920957139530969</v>
      </c>
      <c r="J54" s="409">
        <v>98.369333472838591</v>
      </c>
      <c r="K54" s="409">
        <v>100.23435120042848</v>
      </c>
      <c r="L54" s="409">
        <v>99.283224554265715</v>
      </c>
      <c r="M54" s="409">
        <v>100.25510013672813</v>
      </c>
    </row>
    <row r="55" spans="1:13" ht="18" customHeight="1" x14ac:dyDescent="0.25">
      <c r="A55" s="392"/>
      <c r="B55" s="344" t="s">
        <v>720</v>
      </c>
      <c r="C55" s="401">
        <v>3</v>
      </c>
      <c r="D55" s="409">
        <v>106.59767090078476</v>
      </c>
      <c r="E55" s="409">
        <v>104.55536316186831</v>
      </c>
      <c r="F55" s="409">
        <v>104.18126887410884</v>
      </c>
      <c r="G55" s="409">
        <v>105.93573908986704</v>
      </c>
      <c r="H55" s="409">
        <v>107.74991415745139</v>
      </c>
      <c r="I55" s="409">
        <v>108.91869267727797</v>
      </c>
      <c r="J55" s="409">
        <v>108.23530692603208</v>
      </c>
      <c r="K55" s="409">
        <v>107.53020201435201</v>
      </c>
      <c r="L55" s="409">
        <v>106.69448591583308</v>
      </c>
      <c r="M55" s="409">
        <v>108.65950373475067</v>
      </c>
    </row>
    <row r="56" spans="1:13" ht="18" customHeight="1" x14ac:dyDescent="0.25">
      <c r="A56" s="392"/>
      <c r="B56" s="344" t="s">
        <v>721</v>
      </c>
      <c r="C56" s="401">
        <v>3</v>
      </c>
      <c r="D56" s="409">
        <v>105.70067594398202</v>
      </c>
      <c r="E56" s="409">
        <v>103.11442686306148</v>
      </c>
      <c r="F56" s="409">
        <v>104.48160188298982</v>
      </c>
      <c r="G56" s="409">
        <v>106.32403987242668</v>
      </c>
      <c r="H56" s="409">
        <v>110.56233272792737</v>
      </c>
      <c r="I56" s="409">
        <v>109.63159991761464</v>
      </c>
      <c r="J56" s="409">
        <v>109.77161335713882</v>
      </c>
      <c r="K56" s="409">
        <v>111.5933132340087</v>
      </c>
      <c r="L56" s="409">
        <v>110.5157094148058</v>
      </c>
      <c r="M56" s="409">
        <v>111.37842740189869</v>
      </c>
    </row>
    <row r="57" spans="1:13" s="343" customFormat="1" ht="18" customHeight="1" x14ac:dyDescent="0.25">
      <c r="A57" s="392" t="s">
        <v>722</v>
      </c>
      <c r="B57" s="345" t="s">
        <v>723</v>
      </c>
      <c r="C57" s="342">
        <v>8</v>
      </c>
      <c r="D57" s="407">
        <v>106.11822310515916</v>
      </c>
      <c r="E57" s="407">
        <v>107.37869405200193</v>
      </c>
      <c r="F57" s="407">
        <v>106.51388688701377</v>
      </c>
      <c r="G57" s="407">
        <v>108.25775091857874</v>
      </c>
      <c r="H57" s="407">
        <v>108.2280822126168</v>
      </c>
      <c r="I57" s="407">
        <v>111.68664447716776</v>
      </c>
      <c r="J57" s="407">
        <v>112.48589798114126</v>
      </c>
      <c r="K57" s="407">
        <v>110.54678232979622</v>
      </c>
      <c r="L57" s="407">
        <v>108.70683432935235</v>
      </c>
      <c r="M57" s="407">
        <v>109.3657743998326</v>
      </c>
    </row>
    <row r="58" spans="1:13" ht="18" customHeight="1" x14ac:dyDescent="0.25">
      <c r="A58" s="392"/>
      <c r="B58" s="344" t="s">
        <v>724</v>
      </c>
      <c r="C58" s="354">
        <v>2</v>
      </c>
      <c r="D58" s="408">
        <v>104.40995040778009</v>
      </c>
      <c r="E58" s="408">
        <v>104.13959714616654</v>
      </c>
      <c r="F58" s="408">
        <v>104.26975774937756</v>
      </c>
      <c r="G58" s="408">
        <v>104.51426034508484</v>
      </c>
      <c r="H58" s="408">
        <v>104.66808297190941</v>
      </c>
      <c r="I58" s="408">
        <v>104.02792996172118</v>
      </c>
      <c r="J58" s="408">
        <v>103.7924472290955</v>
      </c>
      <c r="K58" s="408">
        <v>104.03989721694549</v>
      </c>
      <c r="L58" s="408">
        <v>103.60582023014172</v>
      </c>
      <c r="M58" s="408">
        <v>103.91639595847556</v>
      </c>
    </row>
    <row r="59" spans="1:13" ht="18" customHeight="1" x14ac:dyDescent="0.25">
      <c r="A59" s="392"/>
      <c r="B59" s="346" t="s">
        <v>918</v>
      </c>
      <c r="C59" s="354">
        <v>1</v>
      </c>
      <c r="D59" s="408">
        <v>103.43132127159285</v>
      </c>
      <c r="E59" s="408">
        <v>103.70924997428094</v>
      </c>
      <c r="F59" s="408">
        <v>105.75238137218592</v>
      </c>
      <c r="G59" s="408">
        <v>105.27133099947886</v>
      </c>
      <c r="H59" s="408">
        <v>104.16708207715629</v>
      </c>
      <c r="I59" s="408">
        <v>107.27131363581199</v>
      </c>
      <c r="J59" s="408">
        <v>108.57197493666595</v>
      </c>
      <c r="K59" s="408">
        <v>111.41454080825936</v>
      </c>
      <c r="L59" s="408">
        <v>110.79575603878254</v>
      </c>
      <c r="M59" s="408">
        <v>110.37088612600334</v>
      </c>
    </row>
    <row r="60" spans="1:13" ht="18" customHeight="1" x14ac:dyDescent="0.25">
      <c r="A60" s="392"/>
      <c r="B60" s="344" t="s">
        <v>919</v>
      </c>
      <c r="C60" s="354">
        <v>3</v>
      </c>
      <c r="D60" s="408">
        <v>105.2152842714205</v>
      </c>
      <c r="E60" s="408">
        <v>109.03888866052078</v>
      </c>
      <c r="F60" s="408">
        <v>109.78708242656212</v>
      </c>
      <c r="G60" s="408">
        <v>111.47549103447345</v>
      </c>
      <c r="H60" s="408">
        <v>110.73995395426772</v>
      </c>
      <c r="I60" s="408">
        <v>118.31298409200969</v>
      </c>
      <c r="J60" s="408">
        <v>120.00837730093743</v>
      </c>
      <c r="K60" s="408">
        <v>119.27587805798329</v>
      </c>
      <c r="L60" s="408">
        <v>117.78425865658043</v>
      </c>
      <c r="M60" s="408">
        <v>118.77761118791295</v>
      </c>
    </row>
    <row r="61" spans="1:13" ht="18" customHeight="1" x14ac:dyDescent="0.25">
      <c r="A61" s="392"/>
      <c r="B61" s="344" t="s">
        <v>725</v>
      </c>
      <c r="C61" s="401">
        <v>1</v>
      </c>
      <c r="D61" s="409">
        <v>113.97891413968934</v>
      </c>
      <c r="E61" s="409">
        <v>112.51383791376908</v>
      </c>
      <c r="F61" s="409">
        <v>102.54987109630424</v>
      </c>
      <c r="G61" s="409">
        <v>109.55136043373969</v>
      </c>
      <c r="H61" s="409">
        <v>111.66336201291543</v>
      </c>
      <c r="I61" s="409">
        <v>114.51725857688781</v>
      </c>
      <c r="J61" s="409">
        <v>114.6816294161125</v>
      </c>
      <c r="K61" s="409">
        <v>100.94744603262822</v>
      </c>
      <c r="L61" s="409">
        <v>93.494509524340444</v>
      </c>
      <c r="M61" s="409">
        <v>94.673831926127804</v>
      </c>
    </row>
    <row r="62" spans="1:13" ht="18" customHeight="1" x14ac:dyDescent="0.25">
      <c r="A62" s="392"/>
      <c r="B62" s="344" t="s">
        <v>920</v>
      </c>
      <c r="C62" s="401">
        <v>1</v>
      </c>
      <c r="D62" s="409">
        <v>105.34251621528946</v>
      </c>
      <c r="E62" s="409">
        <v>106.13479583914537</v>
      </c>
      <c r="F62" s="409">
        <v>106.74763203739708</v>
      </c>
      <c r="G62" s="409">
        <v>107.34256254384161</v>
      </c>
      <c r="H62" s="409">
        <v>107.63189175207191</v>
      </c>
      <c r="I62" s="409">
        <v>107.25789961224169</v>
      </c>
      <c r="J62" s="409">
        <v>107.60903406515737</v>
      </c>
      <c r="K62" s="409">
        <v>107.39419247889448</v>
      </c>
      <c r="L62" s="409">
        <v>107.62636342100379</v>
      </c>
      <c r="M62" s="409">
        <v>108.47635660076757</v>
      </c>
    </row>
    <row r="63" spans="1:13" s="343" customFormat="1" ht="18" customHeight="1" x14ac:dyDescent="0.25">
      <c r="A63" s="392" t="s">
        <v>726</v>
      </c>
      <c r="B63" s="345" t="s">
        <v>727</v>
      </c>
      <c r="C63" s="342">
        <v>12</v>
      </c>
      <c r="D63" s="407">
        <v>121.50714391638594</v>
      </c>
      <c r="E63" s="407">
        <v>125.21479952580034</v>
      </c>
      <c r="F63" s="407">
        <v>122.18432791802464</v>
      </c>
      <c r="G63" s="407">
        <v>120.57958418721631</v>
      </c>
      <c r="H63" s="407">
        <v>120.29927094382451</v>
      </c>
      <c r="I63" s="407">
        <v>117.85443260452064</v>
      </c>
      <c r="J63" s="407">
        <v>116.53925849013858</v>
      </c>
      <c r="K63" s="407">
        <v>118.87379599290985</v>
      </c>
      <c r="L63" s="407">
        <v>122.07943222611372</v>
      </c>
      <c r="M63" s="407">
        <v>124.49659779813878</v>
      </c>
    </row>
    <row r="64" spans="1:13" ht="18" customHeight="1" x14ac:dyDescent="0.25">
      <c r="A64" s="392"/>
      <c r="B64" s="344" t="s">
        <v>901</v>
      </c>
      <c r="C64" s="354">
        <v>1</v>
      </c>
      <c r="D64" s="408">
        <v>102.72618351634587</v>
      </c>
      <c r="E64" s="408">
        <v>106.24382064970632</v>
      </c>
      <c r="F64" s="408">
        <v>106.24251707774727</v>
      </c>
      <c r="G64" s="408">
        <v>109.52701892634357</v>
      </c>
      <c r="H64" s="408">
        <v>110.0842210735197</v>
      </c>
      <c r="I64" s="408">
        <v>113.63646281254525</v>
      </c>
      <c r="J64" s="408">
        <v>114.52707943637446</v>
      </c>
      <c r="K64" s="408">
        <v>114.71698819963805</v>
      </c>
      <c r="L64" s="408">
        <v>115.38678218689172</v>
      </c>
      <c r="M64" s="408">
        <v>115.34906692188756</v>
      </c>
    </row>
    <row r="65" spans="1:13" ht="18" customHeight="1" x14ac:dyDescent="0.25">
      <c r="A65" s="392"/>
      <c r="B65" s="344" t="s">
        <v>921</v>
      </c>
      <c r="C65" s="354">
        <v>2</v>
      </c>
      <c r="D65" s="408">
        <v>109.15789628931978</v>
      </c>
      <c r="E65" s="408">
        <v>109.32433346735165</v>
      </c>
      <c r="F65" s="408">
        <v>109.13444562674212</v>
      </c>
      <c r="G65" s="408">
        <v>110.11858516194363</v>
      </c>
      <c r="H65" s="408">
        <v>110.12321915790685</v>
      </c>
      <c r="I65" s="408">
        <v>110.51950261625643</v>
      </c>
      <c r="J65" s="408">
        <v>111.14217581716269</v>
      </c>
      <c r="K65" s="408">
        <v>112.30904823476298</v>
      </c>
      <c r="L65" s="408">
        <v>112.60063810346649</v>
      </c>
      <c r="M65" s="408">
        <v>112.44199500750159</v>
      </c>
    </row>
    <row r="66" spans="1:13" ht="18" customHeight="1" x14ac:dyDescent="0.25">
      <c r="A66" s="392"/>
      <c r="B66" s="344" t="s">
        <v>493</v>
      </c>
      <c r="C66" s="354">
        <v>1.8</v>
      </c>
      <c r="D66" s="408">
        <v>146.70979037984532</v>
      </c>
      <c r="E66" s="408">
        <v>166.85958854141333</v>
      </c>
      <c r="F66" s="408">
        <v>161.79660522348135</v>
      </c>
      <c r="G66" s="408">
        <v>159.02923009581249</v>
      </c>
      <c r="H66" s="408">
        <v>155.7852244540635</v>
      </c>
      <c r="I66" s="408">
        <v>139.75001215894167</v>
      </c>
      <c r="J66" s="408">
        <v>137.0215456446671</v>
      </c>
      <c r="K66" s="408">
        <v>146.71951753319391</v>
      </c>
      <c r="L66" s="408">
        <v>165.02602013520743</v>
      </c>
      <c r="M66" s="408">
        <v>181.03691454695783</v>
      </c>
    </row>
    <row r="67" spans="1:13" ht="18" customHeight="1" x14ac:dyDescent="0.25">
      <c r="A67" s="392"/>
      <c r="B67" s="346" t="s">
        <v>494</v>
      </c>
      <c r="C67" s="354">
        <v>2.2000000000000002</v>
      </c>
      <c r="D67" s="408">
        <v>154.41742944333998</v>
      </c>
      <c r="E67" s="408">
        <v>153.25016299989986</v>
      </c>
      <c r="F67" s="408">
        <v>139.22052321216412</v>
      </c>
      <c r="G67" s="408">
        <v>131.33903727015866</v>
      </c>
      <c r="H67" s="408">
        <v>128.61561888404447</v>
      </c>
      <c r="I67" s="408">
        <v>123.13005548765231</v>
      </c>
      <c r="J67" s="408">
        <v>120.10639039130136</v>
      </c>
      <c r="K67" s="408">
        <v>120.95895785120884</v>
      </c>
      <c r="L67" s="408">
        <v>123.67687661570969</v>
      </c>
      <c r="M67" s="408">
        <v>124.50605921581106</v>
      </c>
    </row>
    <row r="68" spans="1:13" ht="18" customHeight="1" x14ac:dyDescent="0.25">
      <c r="A68" s="392"/>
      <c r="B68" s="344" t="s">
        <v>495</v>
      </c>
      <c r="C68" s="354">
        <v>5</v>
      </c>
      <c r="D68" s="408">
        <v>106.64955668851523</v>
      </c>
      <c r="E68" s="408">
        <v>108.03749775017414</v>
      </c>
      <c r="F68" s="408">
        <v>108.83629724320738</v>
      </c>
      <c r="G68" s="408">
        <v>108.39846496591068</v>
      </c>
      <c r="H68" s="408">
        <v>109.97856527486969</v>
      </c>
      <c r="I68" s="408">
        <v>111.4283158500519</v>
      </c>
      <c r="J68" s="408">
        <v>110.15736595793983</v>
      </c>
      <c r="K68" s="408">
        <v>111.38912568266912</v>
      </c>
      <c r="L68" s="408">
        <v>111.04583270432104</v>
      </c>
      <c r="M68" s="408">
        <v>110.78926803629322</v>
      </c>
    </row>
    <row r="69" spans="1:13" ht="18" customHeight="1" x14ac:dyDescent="0.25">
      <c r="A69" s="341"/>
      <c r="B69" s="341" t="s">
        <v>728</v>
      </c>
      <c r="C69" s="342">
        <v>19</v>
      </c>
      <c r="D69" s="407">
        <v>107.32833267096288</v>
      </c>
      <c r="E69" s="407">
        <v>107.34035603029926</v>
      </c>
      <c r="F69" s="407">
        <v>108.91557929496577</v>
      </c>
      <c r="G69" s="407">
        <v>108.59253140222944</v>
      </c>
      <c r="H69" s="407">
        <v>109.67846281155398</v>
      </c>
      <c r="I69" s="407">
        <v>111.73928309568689</v>
      </c>
      <c r="J69" s="407">
        <v>110.86170798234924</v>
      </c>
      <c r="K69" s="407">
        <v>111.56028997713534</v>
      </c>
      <c r="L69" s="407">
        <v>110.96740858275957</v>
      </c>
      <c r="M69" s="407">
        <v>112.03761899650824</v>
      </c>
    </row>
    <row r="70" spans="1:13" ht="18" customHeight="1" x14ac:dyDescent="0.25">
      <c r="A70" s="392" t="s">
        <v>682</v>
      </c>
      <c r="B70" s="345" t="s">
        <v>729</v>
      </c>
      <c r="C70" s="342">
        <v>4</v>
      </c>
      <c r="D70" s="407">
        <v>107.05713897602323</v>
      </c>
      <c r="E70" s="407">
        <v>105.48692077815224</v>
      </c>
      <c r="F70" s="407">
        <v>109.54609697876099</v>
      </c>
      <c r="G70" s="407">
        <v>107.57020074253094</v>
      </c>
      <c r="H70" s="407">
        <v>111.55383815495</v>
      </c>
      <c r="I70" s="407">
        <v>114.44081138725012</v>
      </c>
      <c r="J70" s="407">
        <v>113.98195913378119</v>
      </c>
      <c r="K70" s="407">
        <v>114.98602344461375</v>
      </c>
      <c r="L70" s="407">
        <v>111.49230985900788</v>
      </c>
      <c r="M70" s="407">
        <v>114.59876461652456</v>
      </c>
    </row>
    <row r="71" spans="1:13" ht="18" customHeight="1" x14ac:dyDescent="0.25">
      <c r="A71" s="392"/>
      <c r="B71" s="344" t="s">
        <v>730</v>
      </c>
      <c r="C71" s="354">
        <v>4</v>
      </c>
      <c r="D71" s="408">
        <v>107.05713897602323</v>
      </c>
      <c r="E71" s="408">
        <v>105.48692077815224</v>
      </c>
      <c r="F71" s="408">
        <v>109.54609697876099</v>
      </c>
      <c r="G71" s="408">
        <v>107.57020074253094</v>
      </c>
      <c r="H71" s="408">
        <v>111.55383815495</v>
      </c>
      <c r="I71" s="408">
        <v>114.44081138725012</v>
      </c>
      <c r="J71" s="408">
        <v>113.98195913378119</v>
      </c>
      <c r="K71" s="408">
        <v>114.98602344461375</v>
      </c>
      <c r="L71" s="408">
        <v>111.49230985900788</v>
      </c>
      <c r="M71" s="408">
        <v>114.59876461652456</v>
      </c>
    </row>
    <row r="72" spans="1:13" ht="18" customHeight="1" x14ac:dyDescent="0.25">
      <c r="A72" s="392" t="s">
        <v>687</v>
      </c>
      <c r="B72" s="345" t="s">
        <v>496</v>
      </c>
      <c r="C72" s="342">
        <v>1</v>
      </c>
      <c r="D72" s="407">
        <v>102.22559182619914</v>
      </c>
      <c r="E72" s="407">
        <v>102.0972466402288</v>
      </c>
      <c r="F72" s="407">
        <v>103.25191465230262</v>
      </c>
      <c r="G72" s="407">
        <v>104.85121465720495</v>
      </c>
      <c r="H72" s="407">
        <v>106.32743969548886</v>
      </c>
      <c r="I72" s="407">
        <v>110.34547909448045</v>
      </c>
      <c r="J72" s="407">
        <v>111.39714947687419</v>
      </c>
      <c r="K72" s="407">
        <v>111.17656768456307</v>
      </c>
      <c r="L72" s="407">
        <v>111.61596510298106</v>
      </c>
      <c r="M72" s="407">
        <v>111.36018170639269</v>
      </c>
    </row>
    <row r="73" spans="1:13" ht="18" customHeight="1" x14ac:dyDescent="0.25">
      <c r="A73" s="392"/>
      <c r="B73" s="344" t="s">
        <v>496</v>
      </c>
      <c r="C73" s="354">
        <v>1</v>
      </c>
      <c r="D73" s="408">
        <v>102.22559182619914</v>
      </c>
      <c r="E73" s="408">
        <v>102.0972466402288</v>
      </c>
      <c r="F73" s="408">
        <v>103.25191465230262</v>
      </c>
      <c r="G73" s="408">
        <v>104.85121465720495</v>
      </c>
      <c r="H73" s="408">
        <v>106.32743969548886</v>
      </c>
      <c r="I73" s="408">
        <v>110.34547909448045</v>
      </c>
      <c r="J73" s="408">
        <v>111.39714947687419</v>
      </c>
      <c r="K73" s="408">
        <v>111.17656768456307</v>
      </c>
      <c r="L73" s="408">
        <v>111.61596510298106</v>
      </c>
      <c r="M73" s="408">
        <v>111.36018170639269</v>
      </c>
    </row>
    <row r="74" spans="1:13" ht="18" customHeight="1" x14ac:dyDescent="0.25">
      <c r="A74" s="392" t="s">
        <v>697</v>
      </c>
      <c r="B74" s="345" t="s">
        <v>497</v>
      </c>
      <c r="C74" s="342">
        <v>4</v>
      </c>
      <c r="D74" s="407">
        <v>107.0490593691315</v>
      </c>
      <c r="E74" s="407">
        <v>107.48817358471544</v>
      </c>
      <c r="F74" s="407">
        <v>109.8392867236853</v>
      </c>
      <c r="G74" s="407">
        <v>109.82800174408577</v>
      </c>
      <c r="H74" s="407">
        <v>109.78852718342776</v>
      </c>
      <c r="I74" s="407">
        <v>110.50018251498827</v>
      </c>
      <c r="J74" s="407">
        <v>112.43331634254754</v>
      </c>
      <c r="K74" s="407">
        <v>113.41497851436549</v>
      </c>
      <c r="L74" s="407">
        <v>116.17352734538056</v>
      </c>
      <c r="M74" s="407">
        <v>117.12777720422346</v>
      </c>
    </row>
    <row r="75" spans="1:13" ht="18" customHeight="1" x14ac:dyDescent="0.25">
      <c r="A75" s="392"/>
      <c r="B75" s="346" t="s">
        <v>731</v>
      </c>
      <c r="C75" s="354">
        <v>4</v>
      </c>
      <c r="D75" s="408">
        <v>107.0490593691315</v>
      </c>
      <c r="E75" s="408">
        <v>107.48817358471544</v>
      </c>
      <c r="F75" s="408">
        <v>109.8392867236853</v>
      </c>
      <c r="G75" s="408">
        <v>109.82800174408577</v>
      </c>
      <c r="H75" s="408">
        <v>109.78852718342776</v>
      </c>
      <c r="I75" s="408">
        <v>110.50018251498827</v>
      </c>
      <c r="J75" s="408">
        <v>112.43331634254754</v>
      </c>
      <c r="K75" s="408">
        <v>113.41497851436549</v>
      </c>
      <c r="L75" s="408">
        <v>116.17352734538056</v>
      </c>
      <c r="M75" s="408">
        <v>117.12777720422346</v>
      </c>
    </row>
    <row r="76" spans="1:13" ht="18" customHeight="1" x14ac:dyDescent="0.25">
      <c r="A76" s="392" t="s">
        <v>711</v>
      </c>
      <c r="B76" s="347" t="s">
        <v>732</v>
      </c>
      <c r="C76" s="342">
        <v>2</v>
      </c>
      <c r="D76" s="407">
        <v>114.38729599710574</v>
      </c>
      <c r="E76" s="407">
        <v>112.17487192677849</v>
      </c>
      <c r="F76" s="407">
        <v>115.51766439752079</v>
      </c>
      <c r="G76" s="407">
        <v>115.10484962994738</v>
      </c>
      <c r="H76" s="407">
        <v>115.26248012640342</v>
      </c>
      <c r="I76" s="407">
        <v>125.32180785647864</v>
      </c>
      <c r="J76" s="407">
        <v>116.28977920021769</v>
      </c>
      <c r="K76" s="407">
        <v>116.4807111687382</v>
      </c>
      <c r="L76" s="407">
        <v>113.76103461060596</v>
      </c>
      <c r="M76" s="407">
        <v>114.94427254607443</v>
      </c>
    </row>
    <row r="77" spans="1:13" ht="18" customHeight="1" x14ac:dyDescent="0.25">
      <c r="A77" s="392"/>
      <c r="B77" s="344" t="s">
        <v>733</v>
      </c>
      <c r="C77" s="354">
        <v>2</v>
      </c>
      <c r="D77" s="408">
        <v>114.38729599710574</v>
      </c>
      <c r="E77" s="408">
        <v>112.17487192677849</v>
      </c>
      <c r="F77" s="408">
        <v>115.51766439752079</v>
      </c>
      <c r="G77" s="408">
        <v>115.10484962994738</v>
      </c>
      <c r="H77" s="408">
        <v>115.26248012640342</v>
      </c>
      <c r="I77" s="408">
        <v>125.32180785647864</v>
      </c>
      <c r="J77" s="408">
        <v>116.28977920021769</v>
      </c>
      <c r="K77" s="408">
        <v>116.4807111687382</v>
      </c>
      <c r="L77" s="408">
        <v>113.76103461060596</v>
      </c>
      <c r="M77" s="408">
        <v>114.94427254607443</v>
      </c>
    </row>
    <row r="78" spans="1:13" ht="18" customHeight="1" x14ac:dyDescent="0.25">
      <c r="A78" s="392" t="s">
        <v>715</v>
      </c>
      <c r="B78" s="345" t="s">
        <v>499</v>
      </c>
      <c r="C78" s="402">
        <v>6</v>
      </c>
      <c r="D78" s="410">
        <v>106.58407367966815</v>
      </c>
      <c r="E78" s="410">
        <v>107.86659210226728</v>
      </c>
      <c r="F78" s="410">
        <v>107.30625659788758</v>
      </c>
      <c r="G78" s="410">
        <v>107.40657047072186</v>
      </c>
      <c r="H78" s="410">
        <v>107.78384877557843</v>
      </c>
      <c r="I78" s="410">
        <v>107.90218247975824</v>
      </c>
      <c r="J78" s="410">
        <v>107.22706128036324</v>
      </c>
      <c r="K78" s="410">
        <v>107.5899191287866</v>
      </c>
      <c r="L78" s="410">
        <v>107.76815161730281</v>
      </c>
      <c r="M78" s="410">
        <v>107.48527318783408</v>
      </c>
    </row>
    <row r="79" spans="1:13" ht="18" customHeight="1" x14ac:dyDescent="0.25">
      <c r="A79" s="392"/>
      <c r="B79" s="344" t="s">
        <v>734</v>
      </c>
      <c r="C79" s="401">
        <v>6</v>
      </c>
      <c r="D79" s="409">
        <v>106.58407367966815</v>
      </c>
      <c r="E79" s="409">
        <v>107.86659210226728</v>
      </c>
      <c r="F79" s="409">
        <v>107.30625659788758</v>
      </c>
      <c r="G79" s="409">
        <v>107.40657047072186</v>
      </c>
      <c r="H79" s="409">
        <v>107.78384877557843</v>
      </c>
      <c r="I79" s="409">
        <v>107.90218247975824</v>
      </c>
      <c r="J79" s="409">
        <v>107.22706128036324</v>
      </c>
      <c r="K79" s="409">
        <v>107.5899191287866</v>
      </c>
      <c r="L79" s="409">
        <v>107.76815161730281</v>
      </c>
      <c r="M79" s="409">
        <v>107.48527318783408</v>
      </c>
    </row>
    <row r="80" spans="1:13" ht="18" customHeight="1" x14ac:dyDescent="0.25">
      <c r="A80" s="392" t="s">
        <v>726</v>
      </c>
      <c r="B80" s="345" t="s">
        <v>735</v>
      </c>
      <c r="C80" s="402">
        <v>2</v>
      </c>
      <c r="D80" s="410">
        <v>106.10671485184605</v>
      </c>
      <c r="E80" s="410">
        <v>106.85918088687343</v>
      </c>
      <c r="F80" s="410">
        <v>106.81579857795427</v>
      </c>
      <c r="G80" s="410">
        <v>107.04646436684284</v>
      </c>
      <c r="H80" s="410">
        <v>107.44948317174048</v>
      </c>
      <c r="I80" s="410">
        <v>107.38876501508798</v>
      </c>
      <c r="J80" s="410">
        <v>106.62603441319935</v>
      </c>
      <c r="K80" s="410">
        <v>108.24778506063228</v>
      </c>
      <c r="L80" s="410">
        <v>105.787133279671</v>
      </c>
      <c r="M80" s="410">
        <v>107.86176282641743</v>
      </c>
    </row>
    <row r="81" spans="1:13" ht="18" customHeight="1" x14ac:dyDescent="0.25">
      <c r="A81" s="392"/>
      <c r="B81" s="344" t="s">
        <v>735</v>
      </c>
      <c r="C81" s="401">
        <v>2</v>
      </c>
      <c r="D81" s="409">
        <v>106.10671485184605</v>
      </c>
      <c r="E81" s="409">
        <v>106.85918088687343</v>
      </c>
      <c r="F81" s="409">
        <v>106.81579857795427</v>
      </c>
      <c r="G81" s="409">
        <v>107.04646436684284</v>
      </c>
      <c r="H81" s="409">
        <v>107.44948317174048</v>
      </c>
      <c r="I81" s="409">
        <v>107.38876501508798</v>
      </c>
      <c r="J81" s="409">
        <v>106.62603441319935</v>
      </c>
      <c r="K81" s="409">
        <v>108.24778506063228</v>
      </c>
      <c r="L81" s="409">
        <v>105.787133279671</v>
      </c>
      <c r="M81" s="409">
        <v>107.86176282641743</v>
      </c>
    </row>
    <row r="82" spans="1:13" ht="18" customHeight="1" x14ac:dyDescent="0.25">
      <c r="A82" s="392"/>
      <c r="B82" s="344"/>
      <c r="C82" s="342"/>
      <c r="D82" s="407"/>
      <c r="E82" s="407"/>
      <c r="F82" s="407"/>
      <c r="G82" s="407"/>
      <c r="H82" s="407"/>
      <c r="I82" s="407"/>
      <c r="J82" s="407"/>
      <c r="K82" s="407"/>
      <c r="L82" s="407"/>
      <c r="M82" s="407"/>
    </row>
    <row r="83" spans="1:13" customFormat="1" ht="18" customHeight="1" x14ac:dyDescent="0.25">
      <c r="A83" s="389" t="s">
        <v>58</v>
      </c>
      <c r="B83" s="351"/>
      <c r="C83" s="388">
        <v>106</v>
      </c>
      <c r="D83" s="406">
        <v>103.64034853580198</v>
      </c>
      <c r="E83" s="406">
        <v>103.00633230701688</v>
      </c>
      <c r="F83" s="406">
        <v>103.19007906661949</v>
      </c>
      <c r="G83" s="406">
        <v>102.96258851530773</v>
      </c>
      <c r="H83" s="406">
        <v>103.19991367585629</v>
      </c>
      <c r="I83" s="406">
        <v>103.55487613237051</v>
      </c>
      <c r="J83" s="406">
        <v>103.34339431117526</v>
      </c>
      <c r="K83" s="406">
        <v>103.7276026278537</v>
      </c>
      <c r="L83" s="406">
        <v>103.22454196462456</v>
      </c>
      <c r="M83" s="406">
        <v>103.24701921882404</v>
      </c>
    </row>
    <row r="84" spans="1:13" ht="18" customHeight="1" x14ac:dyDescent="0.25">
      <c r="A84" s="392"/>
      <c r="B84" s="358" t="s">
        <v>59</v>
      </c>
      <c r="C84" s="342">
        <v>57</v>
      </c>
      <c r="D84" s="407">
        <v>105.85092173838557</v>
      </c>
      <c r="E84" s="407">
        <v>106.23351836371369</v>
      </c>
      <c r="F84" s="407">
        <v>106.57522286402737</v>
      </c>
      <c r="G84" s="407">
        <v>106.15217025983357</v>
      </c>
      <c r="H84" s="407">
        <v>106.59351178646769</v>
      </c>
      <c r="I84" s="407">
        <v>107.25361740735383</v>
      </c>
      <c r="J84" s="407">
        <v>106.86033542407843</v>
      </c>
      <c r="K84" s="407">
        <v>107.57482808316465</v>
      </c>
      <c r="L84" s="407">
        <v>106.63931176207186</v>
      </c>
      <c r="M84" s="407">
        <v>106.68111156812701</v>
      </c>
    </row>
    <row r="85" spans="1:13" ht="18" customHeight="1" x14ac:dyDescent="0.25">
      <c r="A85" s="390" t="s">
        <v>60</v>
      </c>
      <c r="B85" s="358"/>
      <c r="C85" s="342">
        <v>21</v>
      </c>
      <c r="D85" s="407">
        <v>103.14982468995298</v>
      </c>
      <c r="E85" s="407">
        <v>104.05416584003581</v>
      </c>
      <c r="F85" s="407">
        <v>104.95891195686653</v>
      </c>
      <c r="G85" s="407">
        <v>103.74279254074649</v>
      </c>
      <c r="H85" s="407">
        <v>104.99431659120243</v>
      </c>
      <c r="I85" s="407">
        <v>106.26990271558623</v>
      </c>
      <c r="J85" s="407">
        <v>105.04763984369345</v>
      </c>
      <c r="K85" s="407">
        <v>106.81207567518578</v>
      </c>
      <c r="L85" s="407">
        <v>104.20037407170676</v>
      </c>
      <c r="M85" s="407">
        <v>104.51360313736089</v>
      </c>
    </row>
    <row r="86" spans="1:13" ht="18" customHeight="1" x14ac:dyDescent="0.25">
      <c r="A86" s="392"/>
      <c r="B86" s="344" t="s">
        <v>964</v>
      </c>
      <c r="C86" s="354">
        <v>8</v>
      </c>
      <c r="D86" s="408">
        <v>101.33024300868402</v>
      </c>
      <c r="E86" s="408">
        <v>103.737936126953</v>
      </c>
      <c r="F86" s="408">
        <v>105.79983321981942</v>
      </c>
      <c r="G86" s="408">
        <v>102.28239892473873</v>
      </c>
      <c r="H86" s="408">
        <v>105.92039827251374</v>
      </c>
      <c r="I86" s="408">
        <v>109.35994130722395</v>
      </c>
      <c r="J86" s="408">
        <v>106.01165421625342</v>
      </c>
      <c r="K86" s="408">
        <v>109.69314502433464</v>
      </c>
      <c r="L86" s="408">
        <v>102.67033481705454</v>
      </c>
      <c r="M86" s="408">
        <v>103.8882324185508</v>
      </c>
    </row>
    <row r="87" spans="1:13" ht="18" customHeight="1" x14ac:dyDescent="0.25">
      <c r="A87" s="392"/>
      <c r="B87" s="346" t="s">
        <v>503</v>
      </c>
      <c r="C87" s="354">
        <v>9</v>
      </c>
      <c r="D87" s="408">
        <v>104.305883680603</v>
      </c>
      <c r="E87" s="408">
        <v>104.305883680603</v>
      </c>
      <c r="F87" s="408">
        <v>104.305883680603</v>
      </c>
      <c r="G87" s="408">
        <v>104.305883680603</v>
      </c>
      <c r="H87" s="408">
        <v>104.305883680603</v>
      </c>
      <c r="I87" s="408">
        <v>104.305883680603</v>
      </c>
      <c r="J87" s="408">
        <v>104.14206231030992</v>
      </c>
      <c r="K87" s="408">
        <v>104.305883680603</v>
      </c>
      <c r="L87" s="408">
        <v>104.305883680603</v>
      </c>
      <c r="M87" s="408">
        <v>104.305883680603</v>
      </c>
    </row>
    <row r="88" spans="1:13" ht="18" customHeight="1" x14ac:dyDescent="0.25">
      <c r="A88" s="392"/>
      <c r="B88" s="346" t="s">
        <v>736</v>
      </c>
      <c r="C88" s="354">
        <v>4</v>
      </c>
      <c r="D88" s="408">
        <v>104.18785532352838</v>
      </c>
      <c r="E88" s="408">
        <v>104.1202601249252</v>
      </c>
      <c r="F88" s="408">
        <v>104.74638305255368</v>
      </c>
      <c r="G88" s="408">
        <v>105.39662470808494</v>
      </c>
      <c r="H88" s="408">
        <v>104.69112727742851</v>
      </c>
      <c r="I88" s="408">
        <v>104.50886836102308</v>
      </c>
      <c r="J88" s="408">
        <v>105.15716054868638</v>
      </c>
      <c r="K88" s="408">
        <v>106.68886896469931</v>
      </c>
      <c r="L88" s="408">
        <v>107.02305596099468</v>
      </c>
      <c r="M88" s="408">
        <v>106.2317133526863</v>
      </c>
    </row>
    <row r="89" spans="1:13" ht="18" customHeight="1" x14ac:dyDescent="0.25">
      <c r="A89" s="390" t="s">
        <v>61</v>
      </c>
      <c r="B89" s="346"/>
      <c r="C89" s="342">
        <v>5</v>
      </c>
      <c r="D89" s="407">
        <v>104.73349242934337</v>
      </c>
      <c r="E89" s="407">
        <v>105.29686112773595</v>
      </c>
      <c r="F89" s="407">
        <v>105.39235874062288</v>
      </c>
      <c r="G89" s="407">
        <v>105.67726060051776</v>
      </c>
      <c r="H89" s="407">
        <v>105.22258049084701</v>
      </c>
      <c r="I89" s="407">
        <v>107.3903228465369</v>
      </c>
      <c r="J89" s="407">
        <v>108.04041229914722</v>
      </c>
      <c r="K89" s="407">
        <v>108.77499812046226</v>
      </c>
      <c r="L89" s="407">
        <v>109.07925879461627</v>
      </c>
      <c r="M89" s="407">
        <v>108.24021450789792</v>
      </c>
    </row>
    <row r="90" spans="1:13" ht="18" customHeight="1" x14ac:dyDescent="0.25">
      <c r="A90" s="392"/>
      <c r="B90" s="346" t="s">
        <v>737</v>
      </c>
      <c r="C90" s="354">
        <v>5</v>
      </c>
      <c r="D90" s="408">
        <v>104.73349242934337</v>
      </c>
      <c r="E90" s="408">
        <v>105.29686112773595</v>
      </c>
      <c r="F90" s="408">
        <v>105.39235874062288</v>
      </c>
      <c r="G90" s="408">
        <v>105.67726060051776</v>
      </c>
      <c r="H90" s="408">
        <v>105.22258049084701</v>
      </c>
      <c r="I90" s="408">
        <v>107.3903228465369</v>
      </c>
      <c r="J90" s="408">
        <v>108.04041229914722</v>
      </c>
      <c r="K90" s="408">
        <v>108.77499812046226</v>
      </c>
      <c r="L90" s="408">
        <v>109.07925879461627</v>
      </c>
      <c r="M90" s="408">
        <v>108.24021450789792</v>
      </c>
    </row>
    <row r="91" spans="1:13" ht="18" customHeight="1" x14ac:dyDescent="0.25">
      <c r="A91" s="390" t="s">
        <v>62</v>
      </c>
      <c r="B91" s="346"/>
      <c r="C91" s="342">
        <v>31</v>
      </c>
      <c r="D91" s="407">
        <v>107.86092769200799</v>
      </c>
      <c r="E91" s="407">
        <v>107.86092769200799</v>
      </c>
      <c r="F91" s="407">
        <v>107.86092769200799</v>
      </c>
      <c r="G91" s="407">
        <v>107.86092769200799</v>
      </c>
      <c r="H91" s="407">
        <v>107.897955514812</v>
      </c>
      <c r="I91" s="407">
        <v>107.897955514812</v>
      </c>
      <c r="J91" s="407">
        <v>107.897955514812</v>
      </c>
      <c r="K91" s="407">
        <v>107.897955514812</v>
      </c>
      <c r="L91" s="407">
        <v>107.897955514812</v>
      </c>
      <c r="M91" s="407">
        <v>107.897955514812</v>
      </c>
    </row>
    <row r="92" spans="1:13" ht="18" customHeight="1" x14ac:dyDescent="0.25">
      <c r="A92" s="392"/>
      <c r="B92" s="346" t="s">
        <v>738</v>
      </c>
      <c r="C92" s="354">
        <v>30</v>
      </c>
      <c r="D92" s="408">
        <v>107.90186095858959</v>
      </c>
      <c r="E92" s="408">
        <v>107.90186095858959</v>
      </c>
      <c r="F92" s="408">
        <v>107.90186095858959</v>
      </c>
      <c r="G92" s="408">
        <v>107.90186095858959</v>
      </c>
      <c r="H92" s="408">
        <v>107.94012304215373</v>
      </c>
      <c r="I92" s="408">
        <v>107.94012304215373</v>
      </c>
      <c r="J92" s="408">
        <v>107.94012304215373</v>
      </c>
      <c r="K92" s="408">
        <v>107.94012304215373</v>
      </c>
      <c r="L92" s="408">
        <v>107.94012304215373</v>
      </c>
      <c r="M92" s="408">
        <v>107.94012304215373</v>
      </c>
    </row>
    <row r="93" spans="1:13" ht="18" customHeight="1" x14ac:dyDescent="0.25">
      <c r="A93" s="392"/>
      <c r="B93" s="344" t="s">
        <v>507</v>
      </c>
      <c r="C93" s="354">
        <v>1</v>
      </c>
      <c r="D93" s="408">
        <v>106.63292969455991</v>
      </c>
      <c r="E93" s="408">
        <v>106.63292969455991</v>
      </c>
      <c r="F93" s="408">
        <v>106.63292969455991</v>
      </c>
      <c r="G93" s="408">
        <v>106.63292969455991</v>
      </c>
      <c r="H93" s="408">
        <v>106.63292969455991</v>
      </c>
      <c r="I93" s="408">
        <v>106.63292969455991</v>
      </c>
      <c r="J93" s="408">
        <v>106.63292969455991</v>
      </c>
      <c r="K93" s="408">
        <v>106.63292969455991</v>
      </c>
      <c r="L93" s="408">
        <v>106.63292969455991</v>
      </c>
      <c r="M93" s="408">
        <v>106.63292969455991</v>
      </c>
    </row>
    <row r="94" spans="1:13" ht="18" customHeight="1" x14ac:dyDescent="0.25">
      <c r="A94" s="392"/>
      <c r="B94" s="358" t="s">
        <v>63</v>
      </c>
      <c r="C94" s="342">
        <v>49</v>
      </c>
      <c r="D94" s="407">
        <v>101.06886542259248</v>
      </c>
      <c r="E94" s="407">
        <v>99.252258730859339</v>
      </c>
      <c r="F94" s="407">
        <v>99.252258730859339</v>
      </c>
      <c r="G94" s="407">
        <v>99.252258730859339</v>
      </c>
      <c r="H94" s="407">
        <v>99.252258730859339</v>
      </c>
      <c r="I94" s="407">
        <v>99.252258730859339</v>
      </c>
      <c r="J94" s="407">
        <v>99.252258730859339</v>
      </c>
      <c r="K94" s="407">
        <v>99.252258730859339</v>
      </c>
      <c r="L94" s="407">
        <v>99.252258730859339</v>
      </c>
      <c r="M94" s="407">
        <v>99.252258730859339</v>
      </c>
    </row>
    <row r="95" spans="1:13" ht="18" customHeight="1" x14ac:dyDescent="0.25">
      <c r="A95" s="392" t="s">
        <v>907</v>
      </c>
      <c r="B95" s="358"/>
      <c r="C95" s="342">
        <f>C96</f>
        <v>49</v>
      </c>
      <c r="D95" s="407">
        <v>101.06886542259248</v>
      </c>
      <c r="E95" s="407">
        <v>99.252258730859339</v>
      </c>
      <c r="F95" s="407">
        <v>99.252258730859339</v>
      </c>
      <c r="G95" s="407">
        <v>99.252258730859339</v>
      </c>
      <c r="H95" s="407">
        <v>99.252258730859339</v>
      </c>
      <c r="I95" s="407">
        <v>99.252258730859339</v>
      </c>
      <c r="J95" s="407">
        <v>99.252258730859339</v>
      </c>
      <c r="K95" s="407">
        <v>99.252258730859339</v>
      </c>
      <c r="L95" s="407">
        <v>99.252258730859339</v>
      </c>
      <c r="M95" s="407">
        <v>99.252258730859339</v>
      </c>
    </row>
    <row r="96" spans="1:13" ht="18" customHeight="1" x14ac:dyDescent="0.25">
      <c r="A96" s="392"/>
      <c r="B96" s="344" t="s">
        <v>508</v>
      </c>
      <c r="C96" s="354">
        <v>49</v>
      </c>
      <c r="D96" s="408">
        <v>101.06886542259248</v>
      </c>
      <c r="E96" s="408">
        <v>99.252258730859339</v>
      </c>
      <c r="F96" s="408">
        <v>99.252258730859339</v>
      </c>
      <c r="G96" s="408">
        <v>99.252258730859339</v>
      </c>
      <c r="H96" s="408">
        <v>99.252258730859339</v>
      </c>
      <c r="I96" s="408">
        <v>99.252258730859339</v>
      </c>
      <c r="J96" s="408">
        <v>99.252258730859339</v>
      </c>
      <c r="K96" s="408">
        <v>99.252258730859339</v>
      </c>
      <c r="L96" s="408">
        <v>99.252258730859339</v>
      </c>
      <c r="M96" s="408">
        <v>99.252258730859339</v>
      </c>
    </row>
    <row r="97" spans="1:13" ht="18" customHeight="1" x14ac:dyDescent="0.25">
      <c r="A97" s="392"/>
      <c r="B97" s="344"/>
      <c r="C97" s="342"/>
      <c r="D97" s="407"/>
      <c r="E97" s="407"/>
      <c r="F97" s="407"/>
      <c r="G97" s="407"/>
      <c r="H97" s="407"/>
      <c r="I97" s="407"/>
      <c r="J97" s="407"/>
      <c r="K97" s="407"/>
      <c r="L97" s="407"/>
      <c r="M97" s="407"/>
    </row>
    <row r="98" spans="1:13" customFormat="1" ht="18" customHeight="1" x14ac:dyDescent="0.25">
      <c r="A98" s="389" t="s">
        <v>65</v>
      </c>
      <c r="B98" s="351"/>
      <c r="C98" s="388">
        <v>41</v>
      </c>
      <c r="D98" s="406">
        <v>102.29269114948903</v>
      </c>
      <c r="E98" s="406">
        <v>102.55990958478992</v>
      </c>
      <c r="F98" s="406">
        <v>102.82872079894064</v>
      </c>
      <c r="G98" s="406">
        <v>102.86400120971351</v>
      </c>
      <c r="H98" s="406">
        <v>103.00182319713761</v>
      </c>
      <c r="I98" s="406">
        <v>103.28046747624529</v>
      </c>
      <c r="J98" s="406">
        <v>103.7979866014671</v>
      </c>
      <c r="K98" s="406">
        <v>103.87584008478353</v>
      </c>
      <c r="L98" s="406">
        <v>104.00083877315521</v>
      </c>
      <c r="M98" s="406">
        <v>104.92372534844027</v>
      </c>
    </row>
    <row r="99" spans="1:13" ht="18" customHeight="1" x14ac:dyDescent="0.25">
      <c r="A99" s="392"/>
      <c r="B99" s="358" t="s">
        <v>66</v>
      </c>
      <c r="C99" s="342">
        <v>31</v>
      </c>
      <c r="D99" s="407">
        <v>102.56120977176941</v>
      </c>
      <c r="E99" s="407">
        <v>102.63561823479479</v>
      </c>
      <c r="F99" s="407">
        <v>102.87746799505935</v>
      </c>
      <c r="G99" s="407">
        <v>102.9241291835009</v>
      </c>
      <c r="H99" s="407">
        <v>102.9241291835009</v>
      </c>
      <c r="I99" s="407">
        <v>103.07988947065753</v>
      </c>
      <c r="J99" s="407">
        <v>103.67245272824806</v>
      </c>
      <c r="K99" s="407">
        <v>103.67245272824806</v>
      </c>
      <c r="L99" s="407">
        <v>103.837773574159</v>
      </c>
      <c r="M99" s="407">
        <v>104.99346283070707</v>
      </c>
    </row>
    <row r="100" spans="1:13" ht="18" customHeight="1" x14ac:dyDescent="0.25">
      <c r="A100" s="390" t="s">
        <v>68</v>
      </c>
      <c r="B100" s="344"/>
      <c r="C100" s="342">
        <v>31</v>
      </c>
      <c r="D100" s="407">
        <v>102.56120977176941</v>
      </c>
      <c r="E100" s="407">
        <v>102.63561823479479</v>
      </c>
      <c r="F100" s="407">
        <v>102.87746799505935</v>
      </c>
      <c r="G100" s="407">
        <v>102.9241291835009</v>
      </c>
      <c r="H100" s="407">
        <v>102.9241291835009</v>
      </c>
      <c r="I100" s="407">
        <v>103.07988947065753</v>
      </c>
      <c r="J100" s="407">
        <v>103.67245272824806</v>
      </c>
      <c r="K100" s="407">
        <v>103.67245272824806</v>
      </c>
      <c r="L100" s="407">
        <v>103.837773574159</v>
      </c>
      <c r="M100" s="407">
        <v>104.99346283070707</v>
      </c>
    </row>
    <row r="101" spans="1:13" ht="18" customHeight="1" x14ac:dyDescent="0.25">
      <c r="A101" s="392"/>
      <c r="B101" s="346" t="s">
        <v>739</v>
      </c>
      <c r="C101" s="401">
        <v>12</v>
      </c>
      <c r="D101" s="409">
        <v>102.78463109713002</v>
      </c>
      <c r="E101" s="409">
        <v>102.78463109713002</v>
      </c>
      <c r="F101" s="409">
        <v>103.37451113076067</v>
      </c>
      <c r="G101" s="409">
        <v>103.37451113076067</v>
      </c>
      <c r="H101" s="409">
        <v>103.37451113076067</v>
      </c>
      <c r="I101" s="409">
        <v>103.77857547401219</v>
      </c>
      <c r="J101" s="409">
        <v>104.13426830449657</v>
      </c>
      <c r="K101" s="409">
        <v>104.13426830449657</v>
      </c>
      <c r="L101" s="409">
        <v>104.08009912260341</v>
      </c>
      <c r="M101" s="409">
        <v>105.90712592542629</v>
      </c>
    </row>
    <row r="102" spans="1:13" ht="18" customHeight="1" x14ac:dyDescent="0.25">
      <c r="A102" s="392"/>
      <c r="B102" s="346" t="s">
        <v>740</v>
      </c>
      <c r="C102" s="401">
        <v>17</v>
      </c>
      <c r="D102" s="409">
        <v>102.35050622026189</v>
      </c>
      <c r="E102" s="409">
        <v>102.48619224107287</v>
      </c>
      <c r="F102" s="409">
        <v>102.5125614273267</v>
      </c>
      <c r="G102" s="409">
        <v>102.59764947683776</v>
      </c>
      <c r="H102" s="409">
        <v>102.59764947683776</v>
      </c>
      <c r="I102" s="409">
        <v>102.59764947683776</v>
      </c>
      <c r="J102" s="409">
        <v>103.42817486866235</v>
      </c>
      <c r="K102" s="409">
        <v>103.42817486866235</v>
      </c>
      <c r="L102" s="409">
        <v>103.48329774407402</v>
      </c>
      <c r="M102" s="409">
        <v>104.07126845171473</v>
      </c>
    </row>
    <row r="103" spans="1:13" ht="18" customHeight="1" x14ac:dyDescent="0.25">
      <c r="A103" s="392"/>
      <c r="B103" s="346" t="s">
        <v>741</v>
      </c>
      <c r="C103" s="401">
        <v>1</v>
      </c>
      <c r="D103" s="409">
        <v>100</v>
      </c>
      <c r="E103" s="409">
        <v>100</v>
      </c>
      <c r="F103" s="409">
        <v>100</v>
      </c>
      <c r="G103" s="409">
        <v>100</v>
      </c>
      <c r="H103" s="409">
        <v>100</v>
      </c>
      <c r="I103" s="409">
        <v>100</v>
      </c>
      <c r="J103" s="409">
        <v>100</v>
      </c>
      <c r="K103" s="409">
        <v>100</v>
      </c>
      <c r="L103" s="409">
        <v>100</v>
      </c>
      <c r="M103" s="409">
        <v>102.24956623841742</v>
      </c>
    </row>
    <row r="104" spans="1:13" ht="18" customHeight="1" x14ac:dyDescent="0.25">
      <c r="A104" s="392"/>
      <c r="B104" s="346" t="s">
        <v>742</v>
      </c>
      <c r="C104" s="401">
        <v>1</v>
      </c>
      <c r="D104" s="409">
        <v>105.13546297474662</v>
      </c>
      <c r="E104" s="409">
        <v>105.13546297474662</v>
      </c>
      <c r="F104" s="409">
        <v>105.13546297474662</v>
      </c>
      <c r="G104" s="409">
        <v>105.13546297474662</v>
      </c>
      <c r="H104" s="409">
        <v>105.13546297474662</v>
      </c>
      <c r="I104" s="409">
        <v>105.13546297474662</v>
      </c>
      <c r="J104" s="409">
        <v>105.13546297474662</v>
      </c>
      <c r="K104" s="409">
        <v>105.13546297474662</v>
      </c>
      <c r="L104" s="409">
        <v>109.16477886213315</v>
      </c>
      <c r="M104" s="409">
        <v>110.90291496772494</v>
      </c>
    </row>
    <row r="105" spans="1:13" ht="18" customHeight="1" x14ac:dyDescent="0.25">
      <c r="A105" s="392"/>
      <c r="B105" s="358" t="s">
        <v>70</v>
      </c>
      <c r="C105" s="402">
        <v>10</v>
      </c>
      <c r="D105" s="410">
        <v>101.46028342041987</v>
      </c>
      <c r="E105" s="410">
        <v>102.32521276977486</v>
      </c>
      <c r="F105" s="410">
        <v>102.67760449097264</v>
      </c>
      <c r="G105" s="410">
        <v>102.67760449097264</v>
      </c>
      <c r="H105" s="410">
        <v>103.24267463941149</v>
      </c>
      <c r="I105" s="410">
        <v>103.9022592935673</v>
      </c>
      <c r="J105" s="410">
        <v>104.1871416084462</v>
      </c>
      <c r="K105" s="410">
        <v>104.5063408900435</v>
      </c>
      <c r="L105" s="410">
        <v>104.5063408900435</v>
      </c>
      <c r="M105" s="410">
        <v>104.70753915341319</v>
      </c>
    </row>
    <row r="106" spans="1:13" ht="18" customHeight="1" x14ac:dyDescent="0.25">
      <c r="A106" s="390" t="s">
        <v>71</v>
      </c>
      <c r="B106" s="346"/>
      <c r="C106" s="402">
        <v>10</v>
      </c>
      <c r="D106" s="410">
        <v>101.46028342041987</v>
      </c>
      <c r="E106" s="410">
        <v>102.32521276977486</v>
      </c>
      <c r="F106" s="410">
        <v>102.67760449097264</v>
      </c>
      <c r="G106" s="410">
        <v>102.67760449097264</v>
      </c>
      <c r="H106" s="410">
        <v>103.24267463941149</v>
      </c>
      <c r="I106" s="410">
        <v>103.9022592935673</v>
      </c>
      <c r="J106" s="410">
        <v>104.1871416084462</v>
      </c>
      <c r="K106" s="410">
        <v>104.5063408900435</v>
      </c>
      <c r="L106" s="410">
        <v>104.5063408900435</v>
      </c>
      <c r="M106" s="410">
        <v>104.70753915341319</v>
      </c>
    </row>
    <row r="107" spans="1:13" ht="18" customHeight="1" x14ac:dyDescent="0.25">
      <c r="A107" s="392"/>
      <c r="B107" s="344" t="s">
        <v>517</v>
      </c>
      <c r="C107" s="401">
        <v>5</v>
      </c>
      <c r="D107" s="409">
        <v>100.74698640384389</v>
      </c>
      <c r="E107" s="409">
        <v>102.51214834130305</v>
      </c>
      <c r="F107" s="409">
        <v>102.51214834130305</v>
      </c>
      <c r="G107" s="409">
        <v>102.51214834130305</v>
      </c>
      <c r="H107" s="409">
        <v>102.59815788188486</v>
      </c>
      <c r="I107" s="409">
        <v>103.94424901281508</v>
      </c>
      <c r="J107" s="409">
        <v>103.94424901281508</v>
      </c>
      <c r="K107" s="409">
        <v>103.96773995909614</v>
      </c>
      <c r="L107" s="409">
        <v>103.96773995909614</v>
      </c>
      <c r="M107" s="409">
        <v>103.96773995909614</v>
      </c>
    </row>
    <row r="108" spans="1:13" ht="18" customHeight="1" x14ac:dyDescent="0.25">
      <c r="A108" s="392"/>
      <c r="B108" s="344" t="s">
        <v>922</v>
      </c>
      <c r="C108" s="401">
        <v>4</v>
      </c>
      <c r="D108" s="409">
        <v>102.16226594427556</v>
      </c>
      <c r="E108" s="409">
        <v>102.16226594427556</v>
      </c>
      <c r="F108" s="409">
        <v>103.04324524726999</v>
      </c>
      <c r="G108" s="409">
        <v>103.04324524726999</v>
      </c>
      <c r="H108" s="409">
        <v>104.35055893115438</v>
      </c>
      <c r="I108" s="409">
        <v>104.35055893115438</v>
      </c>
      <c r="J108" s="409">
        <v>105.06276471835163</v>
      </c>
      <c r="K108" s="409">
        <v>105.8319865131506</v>
      </c>
      <c r="L108" s="409">
        <v>105.8319865131506</v>
      </c>
      <c r="M108" s="409">
        <v>106.33498217157484</v>
      </c>
    </row>
    <row r="109" spans="1:13" ht="18" customHeight="1" x14ac:dyDescent="0.25">
      <c r="A109" s="392"/>
      <c r="B109" s="344" t="s">
        <v>518</v>
      </c>
      <c r="C109" s="401">
        <v>1</v>
      </c>
      <c r="D109" s="409">
        <v>102.08503368023767</v>
      </c>
      <c r="E109" s="409">
        <v>102.08503368023767</v>
      </c>
      <c r="F109" s="409">
        <v>102.08503368023767</v>
      </c>
      <c r="G109" s="409">
        <v>102.08503368023767</v>
      </c>
      <c r="H109" s="409">
        <v>102.08503368023767</v>
      </c>
      <c r="I109" s="409">
        <v>102.08503368023767</v>
      </c>
      <c r="J109" s="409">
        <v>102.08503368023767</v>
      </c>
      <c r="K109" s="409">
        <v>102.08503368023767</v>
      </c>
      <c r="L109" s="409">
        <v>102.08503368023767</v>
      </c>
      <c r="M109" s="409">
        <v>102.08503368023767</v>
      </c>
    </row>
    <row r="110" spans="1:13" ht="18" customHeight="1" x14ac:dyDescent="0.25">
      <c r="A110" s="392"/>
      <c r="B110" s="346"/>
      <c r="C110" s="342"/>
      <c r="D110" s="407"/>
      <c r="E110" s="407"/>
      <c r="F110" s="407"/>
      <c r="G110" s="407"/>
      <c r="H110" s="407"/>
      <c r="I110" s="407"/>
      <c r="J110" s="407"/>
      <c r="K110" s="407"/>
      <c r="L110" s="407"/>
      <c r="M110" s="407"/>
    </row>
    <row r="111" spans="1:13" customFormat="1" ht="30" customHeight="1" x14ac:dyDescent="0.25">
      <c r="A111" s="437" t="s">
        <v>744</v>
      </c>
      <c r="B111" s="438"/>
      <c r="C111" s="388">
        <v>100</v>
      </c>
      <c r="D111" s="406">
        <v>101.31267199714537</v>
      </c>
      <c r="E111" s="406">
        <v>100.77858520785047</v>
      </c>
      <c r="F111" s="406">
        <v>99.26035169694336</v>
      </c>
      <c r="G111" s="406">
        <v>98.935261498751515</v>
      </c>
      <c r="H111" s="406">
        <v>98.935261498751515</v>
      </c>
      <c r="I111" s="406">
        <v>98.73753414008543</v>
      </c>
      <c r="J111" s="406">
        <v>97.563022018160012</v>
      </c>
      <c r="K111" s="406">
        <v>97.68789206423385</v>
      </c>
      <c r="L111" s="406">
        <v>97.717037301295889</v>
      </c>
      <c r="M111" s="406">
        <v>99.730085602973233</v>
      </c>
    </row>
    <row r="112" spans="1:13" ht="18" customHeight="1" x14ac:dyDescent="0.25">
      <c r="A112" s="392"/>
      <c r="B112" s="358" t="s">
        <v>72</v>
      </c>
      <c r="C112" s="342">
        <v>10</v>
      </c>
      <c r="D112" s="407">
        <v>100</v>
      </c>
      <c r="E112" s="407">
        <v>100</v>
      </c>
      <c r="F112" s="407">
        <v>102.2</v>
      </c>
      <c r="G112" s="407">
        <v>102.2</v>
      </c>
      <c r="H112" s="407">
        <v>102.2</v>
      </c>
      <c r="I112" s="407">
        <v>102.2</v>
      </c>
      <c r="J112" s="407">
        <v>102.2</v>
      </c>
      <c r="K112" s="407">
        <v>102.2</v>
      </c>
      <c r="L112" s="407">
        <v>102.2</v>
      </c>
      <c r="M112" s="407">
        <v>102.2</v>
      </c>
    </row>
    <row r="113" spans="1:13" ht="18" customHeight="1" x14ac:dyDescent="0.25">
      <c r="A113" s="390" t="s">
        <v>73</v>
      </c>
      <c r="B113" s="346"/>
      <c r="C113" s="342">
        <v>10</v>
      </c>
      <c r="D113" s="407">
        <v>100</v>
      </c>
      <c r="E113" s="407">
        <v>100</v>
      </c>
      <c r="F113" s="407">
        <v>102.2</v>
      </c>
      <c r="G113" s="407">
        <v>102.2</v>
      </c>
      <c r="H113" s="407">
        <v>102.2</v>
      </c>
      <c r="I113" s="407">
        <v>102.2</v>
      </c>
      <c r="J113" s="407">
        <v>102.2</v>
      </c>
      <c r="K113" s="407">
        <v>102.2</v>
      </c>
      <c r="L113" s="407">
        <v>102.2</v>
      </c>
      <c r="M113" s="407">
        <v>102.2</v>
      </c>
    </row>
    <row r="114" spans="1:13" ht="18" customHeight="1" x14ac:dyDescent="0.25">
      <c r="A114" s="392"/>
      <c r="B114" s="346" t="s">
        <v>745</v>
      </c>
      <c r="C114" s="354">
        <v>10</v>
      </c>
      <c r="D114" s="408">
        <v>100</v>
      </c>
      <c r="E114" s="408">
        <v>100</v>
      </c>
      <c r="F114" s="408">
        <v>102.2</v>
      </c>
      <c r="G114" s="408">
        <v>102.2</v>
      </c>
      <c r="H114" s="408">
        <v>102.2</v>
      </c>
      <c r="I114" s="408">
        <v>102.2</v>
      </c>
      <c r="J114" s="408">
        <v>102.2</v>
      </c>
      <c r="K114" s="408">
        <v>102.2</v>
      </c>
      <c r="L114" s="408">
        <v>102.2</v>
      </c>
      <c r="M114" s="408">
        <v>102.2</v>
      </c>
    </row>
    <row r="115" spans="1:13" ht="18" customHeight="1" x14ac:dyDescent="0.25">
      <c r="A115" s="392"/>
      <c r="B115" s="358" t="s">
        <v>746</v>
      </c>
      <c r="C115" s="342">
        <v>30</v>
      </c>
      <c r="D115" s="407">
        <v>99.171745748847613</v>
      </c>
      <c r="E115" s="407">
        <v>97.363309644410364</v>
      </c>
      <c r="F115" s="407">
        <v>96.236926858955698</v>
      </c>
      <c r="G115" s="407">
        <v>96.591814033588165</v>
      </c>
      <c r="H115" s="407">
        <v>96.591814033588165</v>
      </c>
      <c r="I115" s="407">
        <v>95.862634211284416</v>
      </c>
      <c r="J115" s="407">
        <v>91.743451669630289</v>
      </c>
      <c r="K115" s="407">
        <v>91.743451669630289</v>
      </c>
      <c r="L115" s="407">
        <v>91.743451669630289</v>
      </c>
      <c r="M115" s="407">
        <v>91.743451669630289</v>
      </c>
    </row>
    <row r="116" spans="1:13" ht="18" customHeight="1" x14ac:dyDescent="0.25">
      <c r="A116" s="390" t="s">
        <v>747</v>
      </c>
      <c r="B116" s="346"/>
      <c r="C116" s="342">
        <v>30</v>
      </c>
      <c r="D116" s="407">
        <v>99.171745748847613</v>
      </c>
      <c r="E116" s="407">
        <v>97.363309644410364</v>
      </c>
      <c r="F116" s="407">
        <v>96.236926858955698</v>
      </c>
      <c r="G116" s="407">
        <v>96.591814033588165</v>
      </c>
      <c r="H116" s="407">
        <v>96.591814033588165</v>
      </c>
      <c r="I116" s="407">
        <v>95.862634211284416</v>
      </c>
      <c r="J116" s="407">
        <v>91.743451669630289</v>
      </c>
      <c r="K116" s="407">
        <v>91.743451669630289</v>
      </c>
      <c r="L116" s="407">
        <v>91.743451669630289</v>
      </c>
      <c r="M116" s="407">
        <v>91.743451669630289</v>
      </c>
    </row>
    <row r="117" spans="1:13" ht="18" customHeight="1" x14ac:dyDescent="0.25">
      <c r="A117" s="392"/>
      <c r="B117" s="344" t="s">
        <v>923</v>
      </c>
      <c r="C117" s="354">
        <v>30</v>
      </c>
      <c r="D117" s="408">
        <v>99.171745748847613</v>
      </c>
      <c r="E117" s="408">
        <v>97.363309644410364</v>
      </c>
      <c r="F117" s="408">
        <v>96.236926858955698</v>
      </c>
      <c r="G117" s="408">
        <v>96.591814033588165</v>
      </c>
      <c r="H117" s="408">
        <v>96.591814033588165</v>
      </c>
      <c r="I117" s="408">
        <v>95.862634211284416</v>
      </c>
      <c r="J117" s="408">
        <v>91.743451669630289</v>
      </c>
      <c r="K117" s="408">
        <v>91.743451669630289</v>
      </c>
      <c r="L117" s="408">
        <v>91.743451669630289</v>
      </c>
      <c r="M117" s="408">
        <v>91.743451669630289</v>
      </c>
    </row>
    <row r="118" spans="1:13" ht="18" customHeight="1" x14ac:dyDescent="0.25">
      <c r="A118" s="392"/>
      <c r="B118" s="358" t="s">
        <v>76</v>
      </c>
      <c r="C118" s="342">
        <v>14</v>
      </c>
      <c r="D118" s="407">
        <v>109.55105908922212</v>
      </c>
      <c r="E118" s="407">
        <v>109.61137367519544</v>
      </c>
      <c r="F118" s="407">
        <v>109.77403480356745</v>
      </c>
      <c r="G118" s="407">
        <v>109.78600607592395</v>
      </c>
      <c r="H118" s="407">
        <v>109.78600607592395</v>
      </c>
      <c r="I118" s="407">
        <v>109.93619599038857</v>
      </c>
      <c r="J118" s="407">
        <v>110.37364342303719</v>
      </c>
      <c r="K118" s="407">
        <v>111.2655723235648</v>
      </c>
      <c r="L118" s="407">
        <v>111.47375258829358</v>
      </c>
      <c r="M118" s="407">
        <v>125.85266902884601</v>
      </c>
    </row>
    <row r="119" spans="1:13" ht="18" customHeight="1" x14ac:dyDescent="0.25">
      <c r="A119" s="390" t="s">
        <v>77</v>
      </c>
      <c r="B119" s="344"/>
      <c r="C119" s="342">
        <v>5</v>
      </c>
      <c r="D119" s="407">
        <v>101.63707136489465</v>
      </c>
      <c r="E119" s="407">
        <v>101.80595220561995</v>
      </c>
      <c r="F119" s="407">
        <v>102.26140336506153</v>
      </c>
      <c r="G119" s="407">
        <v>102.29492292765974</v>
      </c>
      <c r="H119" s="407">
        <v>102.29492292765974</v>
      </c>
      <c r="I119" s="407">
        <v>102.7154546881607</v>
      </c>
      <c r="J119" s="407">
        <v>103.9403074995769</v>
      </c>
      <c r="K119" s="407">
        <v>106.43770842105414</v>
      </c>
      <c r="L119" s="407">
        <v>107.02061316229474</v>
      </c>
      <c r="M119" s="407">
        <v>107.38460316925439</v>
      </c>
    </row>
    <row r="120" spans="1:13" ht="18" customHeight="1" x14ac:dyDescent="0.25">
      <c r="A120" s="392"/>
      <c r="B120" s="346" t="s">
        <v>748</v>
      </c>
      <c r="C120" s="401">
        <v>1</v>
      </c>
      <c r="D120" s="409">
        <v>99.838910178571666</v>
      </c>
      <c r="E120" s="409">
        <v>99.875037907466321</v>
      </c>
      <c r="F120" s="409">
        <v>99.875037907466321</v>
      </c>
      <c r="G120" s="409">
        <v>100.06135691298455</v>
      </c>
      <c r="H120" s="409">
        <v>100.06135691298455</v>
      </c>
      <c r="I120" s="409">
        <v>100.06135691298455</v>
      </c>
      <c r="J120" s="409">
        <v>100.06135691298455</v>
      </c>
      <c r="K120" s="409">
        <v>100.06135691298455</v>
      </c>
      <c r="L120" s="409">
        <v>100.06135691298455</v>
      </c>
      <c r="M120" s="409">
        <v>100.06135691298455</v>
      </c>
    </row>
    <row r="121" spans="1:13" ht="18" customHeight="1" x14ac:dyDescent="0.25">
      <c r="A121" s="392"/>
      <c r="B121" s="344" t="s">
        <v>749</v>
      </c>
      <c r="C121" s="401">
        <v>1</v>
      </c>
      <c r="D121" s="409">
        <v>103.5668463534292</v>
      </c>
      <c r="E121" s="409">
        <v>104.22649724404747</v>
      </c>
      <c r="F121" s="409">
        <v>106.75678146316726</v>
      </c>
      <c r="G121" s="409">
        <v>106.75678146316726</v>
      </c>
      <c r="H121" s="409">
        <v>106.75678146316726</v>
      </c>
      <c r="I121" s="409">
        <v>106.18124042414254</v>
      </c>
      <c r="J121" s="409">
        <v>106.18124042414254</v>
      </c>
      <c r="K121" s="409">
        <v>108.03313272436044</v>
      </c>
      <c r="L121" s="409">
        <v>108.03313272436044</v>
      </c>
      <c r="M121" s="409">
        <v>109.47105868657718</v>
      </c>
    </row>
    <row r="122" spans="1:13" ht="18" customHeight="1" x14ac:dyDescent="0.25">
      <c r="A122" s="392"/>
      <c r="B122" s="344" t="s">
        <v>750</v>
      </c>
      <c r="C122" s="401">
        <v>1</v>
      </c>
      <c r="D122" s="409">
        <v>100.92426200171963</v>
      </c>
      <c r="E122" s="409">
        <v>101.12801435622661</v>
      </c>
      <c r="F122" s="409">
        <v>101.12801435622661</v>
      </c>
      <c r="G122" s="409">
        <v>101.12801435622661</v>
      </c>
      <c r="H122" s="409">
        <v>101.12801435622661</v>
      </c>
      <c r="I122" s="409">
        <v>101.80283681240529</v>
      </c>
      <c r="J122" s="409">
        <v>104.65828643933126</v>
      </c>
      <c r="K122" s="409">
        <v>109.10128805145756</v>
      </c>
      <c r="L122" s="409">
        <v>109.10128805145756</v>
      </c>
      <c r="M122" s="409">
        <v>109.62710472026076</v>
      </c>
    </row>
    <row r="123" spans="1:13" ht="18" customHeight="1" x14ac:dyDescent="0.25">
      <c r="A123" s="392"/>
      <c r="B123" s="344" t="s">
        <v>924</v>
      </c>
      <c r="C123" s="401">
        <v>1</v>
      </c>
      <c r="D123" s="409">
        <v>100</v>
      </c>
      <c r="E123" s="409">
        <v>100</v>
      </c>
      <c r="F123" s="409">
        <v>100</v>
      </c>
      <c r="G123" s="409">
        <v>100</v>
      </c>
      <c r="H123" s="409">
        <v>100</v>
      </c>
      <c r="I123" s="409">
        <v>100</v>
      </c>
      <c r="J123" s="409">
        <v>100</v>
      </c>
      <c r="K123" s="409">
        <v>102.99153694522249</v>
      </c>
      <c r="L123" s="409">
        <v>102.99153694522249</v>
      </c>
      <c r="M123" s="409">
        <v>102.99153694522249</v>
      </c>
    </row>
    <row r="124" spans="1:13" ht="18" customHeight="1" x14ac:dyDescent="0.25">
      <c r="A124" s="392"/>
      <c r="B124" s="346" t="s">
        <v>752</v>
      </c>
      <c r="C124" s="401">
        <v>1</v>
      </c>
      <c r="D124" s="409">
        <v>103.8730453386584</v>
      </c>
      <c r="E124" s="409">
        <v>103.8730453386584</v>
      </c>
      <c r="F124" s="409">
        <v>103.8730453386584</v>
      </c>
      <c r="G124" s="409">
        <v>103.80521179849237</v>
      </c>
      <c r="H124" s="409">
        <v>103.80521179849237</v>
      </c>
      <c r="I124" s="409">
        <v>105.57414205435458</v>
      </c>
      <c r="J124" s="409">
        <v>108.54579153631367</v>
      </c>
      <c r="K124" s="409">
        <v>112.4396315939573</v>
      </c>
      <c r="L124" s="409">
        <v>115.08919859959646</v>
      </c>
      <c r="M124" s="409">
        <v>115.08919859959646</v>
      </c>
    </row>
    <row r="125" spans="1:13" ht="18" customHeight="1" x14ac:dyDescent="0.25">
      <c r="A125" s="390" t="s">
        <v>78</v>
      </c>
      <c r="B125" s="346"/>
      <c r="C125" s="342">
        <v>9</v>
      </c>
      <c r="D125" s="407">
        <v>113.94771893607071</v>
      </c>
      <c r="E125" s="407">
        <v>113.94771893607071</v>
      </c>
      <c r="F125" s="407">
        <v>113.94771893607071</v>
      </c>
      <c r="G125" s="407">
        <v>113.94771893607071</v>
      </c>
      <c r="H125" s="407">
        <v>113.94771893607071</v>
      </c>
      <c r="I125" s="407">
        <v>113.94771893607071</v>
      </c>
      <c r="J125" s="407">
        <v>113.94771893607071</v>
      </c>
      <c r="K125" s="407">
        <v>113.94771893607071</v>
      </c>
      <c r="L125" s="407">
        <v>113.94771893607071</v>
      </c>
      <c r="M125" s="407">
        <v>136.11270561750803</v>
      </c>
    </row>
    <row r="126" spans="1:13" ht="18" customHeight="1" x14ac:dyDescent="0.25">
      <c r="A126" s="392"/>
      <c r="B126" s="346" t="s">
        <v>753</v>
      </c>
      <c r="C126" s="354">
        <v>9</v>
      </c>
      <c r="D126" s="408">
        <v>113.94771893607071</v>
      </c>
      <c r="E126" s="408">
        <v>113.94771893607071</v>
      </c>
      <c r="F126" s="408">
        <v>113.94771893607071</v>
      </c>
      <c r="G126" s="408">
        <v>113.94771893607071</v>
      </c>
      <c r="H126" s="408">
        <v>113.94771893607071</v>
      </c>
      <c r="I126" s="408">
        <v>113.94771893607071</v>
      </c>
      <c r="J126" s="408">
        <v>113.94771893607071</v>
      </c>
      <c r="K126" s="408">
        <v>113.94771893607071</v>
      </c>
      <c r="L126" s="408">
        <v>113.94771893607071</v>
      </c>
      <c r="M126" s="408">
        <v>136.11270561750803</v>
      </c>
    </row>
    <row r="127" spans="1:13" ht="36.75" customHeight="1" x14ac:dyDescent="0.25">
      <c r="A127" s="392"/>
      <c r="B127" s="357" t="s">
        <v>79</v>
      </c>
      <c r="C127" s="342">
        <v>7</v>
      </c>
      <c r="D127" s="407">
        <v>103.2</v>
      </c>
      <c r="E127" s="407">
        <v>103.2</v>
      </c>
      <c r="F127" s="407">
        <v>103.2</v>
      </c>
      <c r="G127" s="407">
        <v>103.2</v>
      </c>
      <c r="H127" s="407">
        <v>103.2</v>
      </c>
      <c r="I127" s="407">
        <v>103.2</v>
      </c>
      <c r="J127" s="407">
        <v>103.2</v>
      </c>
      <c r="K127" s="407">
        <v>103.2</v>
      </c>
      <c r="L127" s="407">
        <v>103.2</v>
      </c>
      <c r="M127" s="407">
        <v>103.2</v>
      </c>
    </row>
    <row r="128" spans="1:13" ht="18" customHeight="1" x14ac:dyDescent="0.25">
      <c r="A128" s="390" t="s">
        <v>80</v>
      </c>
      <c r="B128" s="346"/>
      <c r="C128" s="342">
        <v>5</v>
      </c>
      <c r="D128" s="407">
        <v>100</v>
      </c>
      <c r="E128" s="407">
        <v>100</v>
      </c>
      <c r="F128" s="407">
        <v>100</v>
      </c>
      <c r="G128" s="407">
        <v>100</v>
      </c>
      <c r="H128" s="407">
        <v>100</v>
      </c>
      <c r="I128" s="407">
        <v>100</v>
      </c>
      <c r="J128" s="407">
        <v>100</v>
      </c>
      <c r="K128" s="407">
        <v>100</v>
      </c>
      <c r="L128" s="407">
        <v>100</v>
      </c>
      <c r="M128" s="407">
        <v>100</v>
      </c>
    </row>
    <row r="129" spans="1:13" ht="18" customHeight="1" x14ac:dyDescent="0.25">
      <c r="A129" s="392"/>
      <c r="B129" s="346" t="s">
        <v>754</v>
      </c>
      <c r="C129" s="354">
        <v>5</v>
      </c>
      <c r="D129" s="408">
        <v>100</v>
      </c>
      <c r="E129" s="408">
        <v>100</v>
      </c>
      <c r="F129" s="408">
        <v>100</v>
      </c>
      <c r="G129" s="408">
        <v>100</v>
      </c>
      <c r="H129" s="408">
        <v>100</v>
      </c>
      <c r="I129" s="408">
        <v>100</v>
      </c>
      <c r="J129" s="408">
        <v>100</v>
      </c>
      <c r="K129" s="408">
        <v>100</v>
      </c>
      <c r="L129" s="408">
        <v>100</v>
      </c>
      <c r="M129" s="408">
        <v>100</v>
      </c>
    </row>
    <row r="130" spans="1:13" ht="18" customHeight="1" x14ac:dyDescent="0.25">
      <c r="A130" s="390" t="s">
        <v>81</v>
      </c>
      <c r="B130" s="346"/>
      <c r="C130" s="402">
        <v>1</v>
      </c>
      <c r="D130" s="410">
        <v>100</v>
      </c>
      <c r="E130" s="410">
        <v>100</v>
      </c>
      <c r="F130" s="410">
        <v>100</v>
      </c>
      <c r="G130" s="410">
        <v>100</v>
      </c>
      <c r="H130" s="410">
        <v>100</v>
      </c>
      <c r="I130" s="410">
        <v>100</v>
      </c>
      <c r="J130" s="410">
        <v>100</v>
      </c>
      <c r="K130" s="410">
        <v>100</v>
      </c>
      <c r="L130" s="410">
        <v>100</v>
      </c>
      <c r="M130" s="410">
        <v>100</v>
      </c>
    </row>
    <row r="131" spans="1:13" ht="18" customHeight="1" x14ac:dyDescent="0.25">
      <c r="A131" s="392"/>
      <c r="B131" s="344" t="s">
        <v>925</v>
      </c>
      <c r="C131" s="401">
        <v>1</v>
      </c>
      <c r="D131" s="409">
        <v>100</v>
      </c>
      <c r="E131" s="409">
        <v>100</v>
      </c>
      <c r="F131" s="409">
        <v>100</v>
      </c>
      <c r="G131" s="409">
        <v>100</v>
      </c>
      <c r="H131" s="409">
        <v>100</v>
      </c>
      <c r="I131" s="409">
        <v>100</v>
      </c>
      <c r="J131" s="409">
        <v>100</v>
      </c>
      <c r="K131" s="409">
        <v>100</v>
      </c>
      <c r="L131" s="409">
        <v>100</v>
      </c>
      <c r="M131" s="409">
        <v>100</v>
      </c>
    </row>
    <row r="132" spans="1:13" ht="18" customHeight="1" x14ac:dyDescent="0.25">
      <c r="A132" s="433" t="s">
        <v>756</v>
      </c>
      <c r="B132" s="433"/>
      <c r="C132" s="402">
        <v>1</v>
      </c>
      <c r="D132" s="410">
        <v>128</v>
      </c>
      <c r="E132" s="410">
        <v>128</v>
      </c>
      <c r="F132" s="410">
        <v>128</v>
      </c>
      <c r="G132" s="410">
        <v>128</v>
      </c>
      <c r="H132" s="410">
        <v>128</v>
      </c>
      <c r="I132" s="410">
        <v>128</v>
      </c>
      <c r="J132" s="410">
        <v>128</v>
      </c>
      <c r="K132" s="410">
        <v>128</v>
      </c>
      <c r="L132" s="410">
        <v>128</v>
      </c>
      <c r="M132" s="410">
        <v>128</v>
      </c>
    </row>
    <row r="133" spans="1:13" ht="18" customHeight="1" x14ac:dyDescent="0.25">
      <c r="A133" s="392"/>
      <c r="B133" s="391" t="s">
        <v>757</v>
      </c>
      <c r="C133" s="401">
        <v>1</v>
      </c>
      <c r="D133" s="409">
        <v>128</v>
      </c>
      <c r="E133" s="409">
        <v>128</v>
      </c>
      <c r="F133" s="409">
        <v>128</v>
      </c>
      <c r="G133" s="409">
        <v>128</v>
      </c>
      <c r="H133" s="409">
        <v>128</v>
      </c>
      <c r="I133" s="409">
        <v>128</v>
      </c>
      <c r="J133" s="409">
        <v>128</v>
      </c>
      <c r="K133" s="409">
        <v>128</v>
      </c>
      <c r="L133" s="409">
        <v>128</v>
      </c>
      <c r="M133" s="409">
        <v>128</v>
      </c>
    </row>
    <row r="134" spans="1:13" ht="18" customHeight="1" x14ac:dyDescent="0.25">
      <c r="A134" s="392"/>
      <c r="B134" s="358" t="s">
        <v>83</v>
      </c>
      <c r="C134" s="342">
        <v>39</v>
      </c>
      <c r="D134" s="407">
        <v>100</v>
      </c>
      <c r="E134" s="407">
        <v>100</v>
      </c>
      <c r="F134" s="407">
        <v>96.351048119890322</v>
      </c>
      <c r="G134" s="407">
        <v>95.240195994988994</v>
      </c>
      <c r="H134" s="407">
        <v>95.240195994988994</v>
      </c>
      <c r="I134" s="407">
        <v>95.240195994988994</v>
      </c>
      <c r="J134" s="407">
        <v>95.240195994988994</v>
      </c>
      <c r="K134" s="407">
        <v>95.240195994988994</v>
      </c>
      <c r="L134" s="407">
        <v>95.240195994988994</v>
      </c>
      <c r="M134" s="407">
        <v>95.240195994988994</v>
      </c>
    </row>
    <row r="135" spans="1:13" ht="18" customHeight="1" x14ac:dyDescent="0.25">
      <c r="A135" s="390" t="s">
        <v>84</v>
      </c>
      <c r="B135" s="391"/>
      <c r="C135" s="342">
        <v>30</v>
      </c>
      <c r="D135" s="407">
        <v>100</v>
      </c>
      <c r="E135" s="407">
        <v>100</v>
      </c>
      <c r="F135" s="407">
        <v>100</v>
      </c>
      <c r="G135" s="407">
        <v>100</v>
      </c>
      <c r="H135" s="407">
        <v>100</v>
      </c>
      <c r="I135" s="407">
        <v>100</v>
      </c>
      <c r="J135" s="407">
        <v>100</v>
      </c>
      <c r="K135" s="407">
        <v>100</v>
      </c>
      <c r="L135" s="407">
        <v>100</v>
      </c>
      <c r="M135" s="407">
        <v>100</v>
      </c>
    </row>
    <row r="136" spans="1:13" ht="18" customHeight="1" x14ac:dyDescent="0.25">
      <c r="A136" s="392"/>
      <c r="B136" s="346" t="s">
        <v>528</v>
      </c>
      <c r="C136" s="354">
        <v>30</v>
      </c>
      <c r="D136" s="408">
        <v>100</v>
      </c>
      <c r="E136" s="408">
        <v>100</v>
      </c>
      <c r="F136" s="408">
        <v>100</v>
      </c>
      <c r="G136" s="408">
        <v>100</v>
      </c>
      <c r="H136" s="408">
        <v>100</v>
      </c>
      <c r="I136" s="408">
        <v>100</v>
      </c>
      <c r="J136" s="408">
        <v>100</v>
      </c>
      <c r="K136" s="408">
        <v>100</v>
      </c>
      <c r="L136" s="408">
        <v>100</v>
      </c>
      <c r="M136" s="408">
        <v>100</v>
      </c>
    </row>
    <row r="137" spans="1:13" ht="18" customHeight="1" x14ac:dyDescent="0.25">
      <c r="A137" s="390" t="s">
        <v>85</v>
      </c>
      <c r="B137" s="346"/>
      <c r="C137" s="342">
        <v>9</v>
      </c>
      <c r="D137" s="407">
        <v>100</v>
      </c>
      <c r="E137" s="407">
        <v>100</v>
      </c>
      <c r="F137" s="407">
        <v>84.187875186191363</v>
      </c>
      <c r="G137" s="407">
        <v>79.374182644952327</v>
      </c>
      <c r="H137" s="407">
        <v>79.374182644952327</v>
      </c>
      <c r="I137" s="407">
        <v>79.374182644952327</v>
      </c>
      <c r="J137" s="407">
        <v>79.374182644952327</v>
      </c>
      <c r="K137" s="407">
        <v>79.374182644952327</v>
      </c>
      <c r="L137" s="407">
        <v>79.374182644952327</v>
      </c>
      <c r="M137" s="407">
        <v>79.374182644952327</v>
      </c>
    </row>
    <row r="138" spans="1:13" ht="18" customHeight="1" x14ac:dyDescent="0.25">
      <c r="A138" s="392"/>
      <c r="B138" s="346" t="s">
        <v>758</v>
      </c>
      <c r="C138" s="354">
        <v>9</v>
      </c>
      <c r="D138" s="408">
        <v>100</v>
      </c>
      <c r="E138" s="408">
        <v>100</v>
      </c>
      <c r="F138" s="408">
        <v>84.187875186191363</v>
      </c>
      <c r="G138" s="408">
        <v>79.374182644952327</v>
      </c>
      <c r="H138" s="408">
        <v>79.374182644952327</v>
      </c>
      <c r="I138" s="408">
        <v>79.374182644952327</v>
      </c>
      <c r="J138" s="408">
        <v>79.374182644952327</v>
      </c>
      <c r="K138" s="408">
        <v>79.374182644952327</v>
      </c>
      <c r="L138" s="408">
        <v>79.374182644952327</v>
      </c>
      <c r="M138" s="408">
        <v>79.374182644952327</v>
      </c>
    </row>
    <row r="139" spans="1:13" ht="18" customHeight="1" x14ac:dyDescent="0.25">
      <c r="A139" s="392"/>
      <c r="B139" s="348"/>
      <c r="C139" s="342"/>
      <c r="D139" s="407"/>
      <c r="E139" s="407"/>
      <c r="F139" s="407"/>
      <c r="G139" s="407"/>
      <c r="H139" s="407"/>
      <c r="I139" s="407"/>
      <c r="J139" s="407"/>
      <c r="K139" s="407"/>
      <c r="L139" s="407"/>
      <c r="M139" s="407"/>
    </row>
    <row r="140" spans="1:13" customFormat="1" ht="42.75" customHeight="1" x14ac:dyDescent="0.25">
      <c r="A140" s="437" t="s">
        <v>759</v>
      </c>
      <c r="B140" s="438"/>
      <c r="C140" s="388">
        <v>48</v>
      </c>
      <c r="D140" s="406">
        <v>103.40049158753823</v>
      </c>
      <c r="E140" s="406">
        <v>103.65216998994697</v>
      </c>
      <c r="F140" s="406">
        <v>104.10572983794036</v>
      </c>
      <c r="G140" s="406">
        <v>103.39406002406635</v>
      </c>
      <c r="H140" s="406">
        <v>105.10479341829144</v>
      </c>
      <c r="I140" s="406">
        <v>105.04870106826077</v>
      </c>
      <c r="J140" s="406">
        <v>105.56064889056388</v>
      </c>
      <c r="K140" s="406">
        <v>106.42062647864168</v>
      </c>
      <c r="L140" s="406">
        <v>105.25628876374022</v>
      </c>
      <c r="M140" s="406">
        <v>109.67230159188244</v>
      </c>
    </row>
    <row r="141" spans="1:13" ht="29.25" customHeight="1" x14ac:dyDescent="0.25">
      <c r="A141" s="392"/>
      <c r="B141" s="357" t="s">
        <v>86</v>
      </c>
      <c r="C141" s="342">
        <v>9</v>
      </c>
      <c r="D141" s="407">
        <v>99.849555814587589</v>
      </c>
      <c r="E141" s="407">
        <v>98.098730114230165</v>
      </c>
      <c r="F141" s="407">
        <v>99.9437076546225</v>
      </c>
      <c r="G141" s="407">
        <v>99.9437076546225</v>
      </c>
      <c r="H141" s="407">
        <v>102.65236636180472</v>
      </c>
      <c r="I141" s="407">
        <v>103.28956754831043</v>
      </c>
      <c r="J141" s="407">
        <v>105.75298960044762</v>
      </c>
      <c r="K141" s="407">
        <v>105.75298960044762</v>
      </c>
      <c r="L141" s="407">
        <v>103.48842611800248</v>
      </c>
      <c r="M141" s="407">
        <v>105.46069621608507</v>
      </c>
    </row>
    <row r="142" spans="1:13" ht="18" customHeight="1" x14ac:dyDescent="0.25">
      <c r="A142" s="390" t="s">
        <v>87</v>
      </c>
      <c r="B142" s="346"/>
      <c r="C142" s="402">
        <v>9</v>
      </c>
      <c r="D142" s="410">
        <v>99.849555814587589</v>
      </c>
      <c r="E142" s="410">
        <v>98.098730114230165</v>
      </c>
      <c r="F142" s="410">
        <v>99.9437076546225</v>
      </c>
      <c r="G142" s="410">
        <v>99.9437076546225</v>
      </c>
      <c r="H142" s="410">
        <v>102.65236636180472</v>
      </c>
      <c r="I142" s="410">
        <v>103.28956754831043</v>
      </c>
      <c r="J142" s="410">
        <v>105.75298960044762</v>
      </c>
      <c r="K142" s="410">
        <v>105.75298960044762</v>
      </c>
      <c r="L142" s="410">
        <v>103.48842611800248</v>
      </c>
      <c r="M142" s="410">
        <v>105.46069621608507</v>
      </c>
    </row>
    <row r="143" spans="1:13" ht="18" customHeight="1" x14ac:dyDescent="0.25">
      <c r="A143" s="392"/>
      <c r="B143" s="346" t="s">
        <v>532</v>
      </c>
      <c r="C143" s="401">
        <v>8</v>
      </c>
      <c r="D143" s="409">
        <v>99.538660833317209</v>
      </c>
      <c r="E143" s="409">
        <v>97.544049275947998</v>
      </c>
      <c r="F143" s="409">
        <v>99.541958708812658</v>
      </c>
      <c r="G143" s="409">
        <v>99.541958708812658</v>
      </c>
      <c r="H143" s="409">
        <v>102.78233343771808</v>
      </c>
      <c r="I143" s="409">
        <v>103.50825884006635</v>
      </c>
      <c r="J143" s="409">
        <v>106.17009919916866</v>
      </c>
      <c r="K143" s="409">
        <v>106.17009919916866</v>
      </c>
      <c r="L143" s="409">
        <v>103.72786463193911</v>
      </c>
      <c r="M143" s="409">
        <v>105.97475461709649</v>
      </c>
    </row>
    <row r="144" spans="1:13" ht="18" customHeight="1" x14ac:dyDescent="0.25">
      <c r="A144" s="392"/>
      <c r="B144" s="346" t="s">
        <v>760</v>
      </c>
      <c r="C144" s="401">
        <v>1</v>
      </c>
      <c r="D144" s="409">
        <v>102.08234704371118</v>
      </c>
      <c r="E144" s="409">
        <v>102.08234704371118</v>
      </c>
      <c r="F144" s="409">
        <v>102.82899553816584</v>
      </c>
      <c r="G144" s="409">
        <v>102.82899553816584</v>
      </c>
      <c r="H144" s="409">
        <v>101.71896645297237</v>
      </c>
      <c r="I144" s="409">
        <v>101.71896645297237</v>
      </c>
      <c r="J144" s="409">
        <v>102.75738430054191</v>
      </c>
      <c r="K144" s="409">
        <v>102.75738430054191</v>
      </c>
      <c r="L144" s="409">
        <v>101.76882224518477</v>
      </c>
      <c r="M144" s="409">
        <v>101.76882224518477</v>
      </c>
    </row>
    <row r="145" spans="1:13" ht="18" customHeight="1" x14ac:dyDescent="0.25">
      <c r="A145" s="392"/>
      <c r="B145" s="358" t="s">
        <v>88</v>
      </c>
      <c r="C145" s="342">
        <v>3</v>
      </c>
      <c r="D145" s="407">
        <v>103.59983122079949</v>
      </c>
      <c r="E145" s="407">
        <v>104.30168236092059</v>
      </c>
      <c r="F145" s="407">
        <v>104.30168236092059</v>
      </c>
      <c r="G145" s="407">
        <v>104.30168236092059</v>
      </c>
      <c r="H145" s="407">
        <v>104.30168236092059</v>
      </c>
      <c r="I145" s="407">
        <v>104.43076699190249</v>
      </c>
      <c r="J145" s="407">
        <v>105.17295300066313</v>
      </c>
      <c r="K145" s="407">
        <v>105.17295300066313</v>
      </c>
      <c r="L145" s="407">
        <v>105.26301783014189</v>
      </c>
      <c r="M145" s="407">
        <v>105.58357297512426</v>
      </c>
    </row>
    <row r="146" spans="1:13" ht="18" customHeight="1" x14ac:dyDescent="0.25">
      <c r="A146" s="390" t="s">
        <v>761</v>
      </c>
      <c r="B146" s="346"/>
      <c r="C146" s="342">
        <v>3</v>
      </c>
      <c r="D146" s="407">
        <v>103.59983122079949</v>
      </c>
      <c r="E146" s="407">
        <v>104.30168236092059</v>
      </c>
      <c r="F146" s="407">
        <v>104.30168236092059</v>
      </c>
      <c r="G146" s="407">
        <v>104.30168236092059</v>
      </c>
      <c r="H146" s="407">
        <v>104.30168236092059</v>
      </c>
      <c r="I146" s="407">
        <v>104.43076699190249</v>
      </c>
      <c r="J146" s="407">
        <v>105.17295300066313</v>
      </c>
      <c r="K146" s="407">
        <v>105.17295300066313</v>
      </c>
      <c r="L146" s="407">
        <v>105.26301783014189</v>
      </c>
      <c r="M146" s="407">
        <v>105.58357297512426</v>
      </c>
    </row>
    <row r="147" spans="1:13" ht="18" customHeight="1" x14ac:dyDescent="0.25">
      <c r="A147" s="392"/>
      <c r="B147" s="349" t="s">
        <v>762</v>
      </c>
      <c r="C147" s="354">
        <v>1</v>
      </c>
      <c r="D147" s="408">
        <v>99.462050301308821</v>
      </c>
      <c r="E147" s="408">
        <v>99.462050301308821</v>
      </c>
      <c r="F147" s="408">
        <v>99.462050301308821</v>
      </c>
      <c r="G147" s="408">
        <v>99.462050301308821</v>
      </c>
      <c r="H147" s="408">
        <v>99.462050301308821</v>
      </c>
      <c r="I147" s="408">
        <v>99.462050301308821</v>
      </c>
      <c r="J147" s="408">
        <v>101.68860832759071</v>
      </c>
      <c r="K147" s="408">
        <v>101.68860832759071</v>
      </c>
      <c r="L147" s="408">
        <v>101.68860832759071</v>
      </c>
      <c r="M147" s="408">
        <v>101.88330117943826</v>
      </c>
    </row>
    <row r="148" spans="1:13" ht="18" customHeight="1" x14ac:dyDescent="0.25">
      <c r="A148" s="392"/>
      <c r="B148" s="349" t="s">
        <v>763</v>
      </c>
      <c r="C148" s="354">
        <v>1</v>
      </c>
      <c r="D148" s="408">
        <v>101.85135601261989</v>
      </c>
      <c r="E148" s="408">
        <v>101.85135601261989</v>
      </c>
      <c r="F148" s="408">
        <v>101.85135601261989</v>
      </c>
      <c r="G148" s="408">
        <v>101.85135601261989</v>
      </c>
      <c r="H148" s="408">
        <v>101.85135601261989</v>
      </c>
      <c r="I148" s="408">
        <v>101.85135601261989</v>
      </c>
      <c r="J148" s="408">
        <v>101.85135601261989</v>
      </c>
      <c r="K148" s="408">
        <v>101.85135601261989</v>
      </c>
      <c r="L148" s="408">
        <v>101.85135601261989</v>
      </c>
      <c r="M148" s="408">
        <v>102.61832859571946</v>
      </c>
    </row>
    <row r="149" spans="1:13" ht="18" customHeight="1" x14ac:dyDescent="0.25">
      <c r="A149" s="392"/>
      <c r="B149" s="349" t="s">
        <v>926</v>
      </c>
      <c r="C149" s="354">
        <v>1</v>
      </c>
      <c r="D149" s="408">
        <v>109.48608734846974</v>
      </c>
      <c r="E149" s="408">
        <v>111.59164076883306</v>
      </c>
      <c r="F149" s="408">
        <v>111.59164076883306</v>
      </c>
      <c r="G149" s="408">
        <v>111.59164076883306</v>
      </c>
      <c r="H149" s="408">
        <v>111.59164076883306</v>
      </c>
      <c r="I149" s="408">
        <v>111.97889466177877</v>
      </c>
      <c r="J149" s="408">
        <v>111.97889466177877</v>
      </c>
      <c r="K149" s="408">
        <v>111.97889466177877</v>
      </c>
      <c r="L149" s="408">
        <v>112.24908915021506</v>
      </c>
      <c r="M149" s="408">
        <v>112.24908915021506</v>
      </c>
    </row>
    <row r="150" spans="1:13" ht="18" customHeight="1" x14ac:dyDescent="0.25">
      <c r="A150" s="392"/>
      <c r="B150" s="358" t="s">
        <v>90</v>
      </c>
      <c r="C150" s="342">
        <v>9</v>
      </c>
      <c r="D150" s="407">
        <v>100.89117184780233</v>
      </c>
      <c r="E150" s="407">
        <v>99.665642726443252</v>
      </c>
      <c r="F150" s="407">
        <v>100.06165761997173</v>
      </c>
      <c r="G150" s="407">
        <v>100.5155046358358</v>
      </c>
      <c r="H150" s="407">
        <v>102.37438557284179</v>
      </c>
      <c r="I150" s="407">
        <v>101.39487462580054</v>
      </c>
      <c r="J150" s="407">
        <v>100.42945861254169</v>
      </c>
      <c r="K150" s="407">
        <v>102.7867388058779</v>
      </c>
      <c r="L150" s="407">
        <v>104.01186924324979</v>
      </c>
      <c r="M150" s="407">
        <v>104.8409248234729</v>
      </c>
    </row>
    <row r="151" spans="1:13" ht="18" customHeight="1" x14ac:dyDescent="0.25">
      <c r="A151" s="390" t="s">
        <v>91</v>
      </c>
      <c r="B151" s="349"/>
      <c r="C151" s="342">
        <v>7</v>
      </c>
      <c r="D151" s="407">
        <v>100.63249100395069</v>
      </c>
      <c r="E151" s="407">
        <v>99.553844955855894</v>
      </c>
      <c r="F151" s="407">
        <v>99.918640751776522</v>
      </c>
      <c r="G151" s="407">
        <v>100.55067644949243</v>
      </c>
      <c r="H151" s="407">
        <v>102.68897964031375</v>
      </c>
      <c r="I151" s="407">
        <v>101.42960842268928</v>
      </c>
      <c r="J151" s="407">
        <v>100.125100607091</v>
      </c>
      <c r="K151" s="407">
        <v>103.15588942709471</v>
      </c>
      <c r="L151" s="407">
        <v>104.85478488351593</v>
      </c>
      <c r="M151" s="407">
        <v>105.73858991258496</v>
      </c>
    </row>
    <row r="152" spans="1:13" ht="18" customHeight="1" x14ac:dyDescent="0.25">
      <c r="A152" s="392"/>
      <c r="B152" s="346" t="s">
        <v>764</v>
      </c>
      <c r="C152" s="354">
        <v>4</v>
      </c>
      <c r="D152" s="408">
        <v>99.784056709971694</v>
      </c>
      <c r="E152" s="408">
        <v>98.63594535566331</v>
      </c>
      <c r="F152" s="408">
        <v>98.993415000616807</v>
      </c>
      <c r="G152" s="408">
        <v>99.91066467183272</v>
      </c>
      <c r="H152" s="408">
        <v>103.39289806105201</v>
      </c>
      <c r="I152" s="408">
        <v>101.18899843020918</v>
      </c>
      <c r="J152" s="408">
        <v>99.682618632302024</v>
      </c>
      <c r="K152" s="408">
        <v>102.44014158975621</v>
      </c>
      <c r="L152" s="408">
        <v>105.41320863849337</v>
      </c>
      <c r="M152" s="408">
        <v>108.06062989519937</v>
      </c>
    </row>
    <row r="153" spans="1:13" ht="18" customHeight="1" x14ac:dyDescent="0.25">
      <c r="A153" s="392"/>
      <c r="B153" s="346" t="s">
        <v>765</v>
      </c>
      <c r="C153" s="354">
        <v>1</v>
      </c>
      <c r="D153" s="408">
        <v>99.433304088974154</v>
      </c>
      <c r="E153" s="408">
        <v>99.433304088974154</v>
      </c>
      <c r="F153" s="408">
        <v>99.433304088974154</v>
      </c>
      <c r="G153" s="408">
        <v>99.705066378309994</v>
      </c>
      <c r="H153" s="408">
        <v>100.7442551571821</v>
      </c>
      <c r="I153" s="408">
        <v>100.7442551571821</v>
      </c>
      <c r="J153" s="408">
        <v>101.42669872170637</v>
      </c>
      <c r="K153" s="408">
        <v>106.657107525562</v>
      </c>
      <c r="L153" s="408">
        <v>106.657107525562</v>
      </c>
      <c r="M153" s="408">
        <v>106.657107525562</v>
      </c>
    </row>
    <row r="154" spans="1:13" ht="18" customHeight="1" x14ac:dyDescent="0.25">
      <c r="A154" s="392"/>
      <c r="B154" s="346" t="s">
        <v>766</v>
      </c>
      <c r="C154" s="354">
        <v>2</v>
      </c>
      <c r="D154" s="408">
        <v>102.92895304939698</v>
      </c>
      <c r="E154" s="408">
        <v>101.44991458968192</v>
      </c>
      <c r="F154" s="408">
        <v>102.01176058549717</v>
      </c>
      <c r="G154" s="408">
        <v>102.25350504040307</v>
      </c>
      <c r="H154" s="408">
        <v>102.25350504040307</v>
      </c>
      <c r="I154" s="408">
        <v>102.25350504040307</v>
      </c>
      <c r="J154" s="408">
        <v>100.35926549936126</v>
      </c>
      <c r="K154" s="408">
        <v>102.83677605253806</v>
      </c>
      <c r="L154" s="408">
        <v>102.83677605253806</v>
      </c>
      <c r="M154" s="408">
        <v>100.6352511408676</v>
      </c>
    </row>
    <row r="155" spans="1:13" ht="18" customHeight="1" x14ac:dyDescent="0.25">
      <c r="A155" s="390" t="s">
        <v>92</v>
      </c>
      <c r="B155" s="346"/>
      <c r="C155" s="342">
        <v>2</v>
      </c>
      <c r="D155" s="407">
        <v>101.79655480128307</v>
      </c>
      <c r="E155" s="407">
        <v>100.05693492349901</v>
      </c>
      <c r="F155" s="407">
        <v>100.56221665865489</v>
      </c>
      <c r="G155" s="407">
        <v>100.39240328803761</v>
      </c>
      <c r="H155" s="407">
        <v>101.27330633668994</v>
      </c>
      <c r="I155" s="407">
        <v>101.27330633668994</v>
      </c>
      <c r="J155" s="407">
        <v>101.49471163161911</v>
      </c>
      <c r="K155" s="407">
        <v>101.49471163161911</v>
      </c>
      <c r="L155" s="407">
        <v>101.06166450231827</v>
      </c>
      <c r="M155" s="407">
        <v>101.6990970115807</v>
      </c>
    </row>
    <row r="156" spans="1:13" ht="18" customHeight="1" x14ac:dyDescent="0.25">
      <c r="A156" s="392"/>
      <c r="B156" s="346" t="s">
        <v>539</v>
      </c>
      <c r="C156" s="354">
        <v>2</v>
      </c>
      <c r="D156" s="408">
        <v>101.79655480128307</v>
      </c>
      <c r="E156" s="408">
        <v>100.05693492349901</v>
      </c>
      <c r="F156" s="408">
        <v>100.56221665865489</v>
      </c>
      <c r="G156" s="408">
        <v>100.39240328803761</v>
      </c>
      <c r="H156" s="408">
        <v>101.27330633668994</v>
      </c>
      <c r="I156" s="408">
        <v>101.27330633668994</v>
      </c>
      <c r="J156" s="408">
        <v>101.49471163161911</v>
      </c>
      <c r="K156" s="408">
        <v>101.49471163161911</v>
      </c>
      <c r="L156" s="408">
        <v>101.06166450231827</v>
      </c>
      <c r="M156" s="408">
        <v>101.6990970115807</v>
      </c>
    </row>
    <row r="157" spans="1:13" ht="18" customHeight="1" x14ac:dyDescent="0.25">
      <c r="A157" s="392"/>
      <c r="B157" s="358" t="s">
        <v>94</v>
      </c>
      <c r="C157" s="342">
        <v>2</v>
      </c>
      <c r="D157" s="407">
        <v>103.41861298341966</v>
      </c>
      <c r="E157" s="407">
        <v>103.75581908169812</v>
      </c>
      <c r="F157" s="407">
        <v>103.902167526867</v>
      </c>
      <c r="G157" s="407">
        <v>103.902167526867</v>
      </c>
      <c r="H157" s="407">
        <v>103.22038353611694</v>
      </c>
      <c r="I157" s="407">
        <v>103.38335616875401</v>
      </c>
      <c r="J157" s="407">
        <v>103.38335616875401</v>
      </c>
      <c r="K157" s="407">
        <v>103.38335616875401</v>
      </c>
      <c r="L157" s="407">
        <v>103.04566045624449</v>
      </c>
      <c r="M157" s="407">
        <v>102.86591063480196</v>
      </c>
    </row>
    <row r="158" spans="1:13" ht="18" customHeight="1" x14ac:dyDescent="0.25">
      <c r="A158" s="390" t="s">
        <v>95</v>
      </c>
      <c r="B158" s="346"/>
      <c r="C158" s="402">
        <v>2</v>
      </c>
      <c r="D158" s="410">
        <v>103.41861298341966</v>
      </c>
      <c r="E158" s="410">
        <v>103.75581908169812</v>
      </c>
      <c r="F158" s="410">
        <v>103.902167526867</v>
      </c>
      <c r="G158" s="410">
        <v>103.902167526867</v>
      </c>
      <c r="H158" s="410">
        <v>103.22038353611694</v>
      </c>
      <c r="I158" s="410">
        <v>103.38335616875401</v>
      </c>
      <c r="J158" s="410">
        <v>103.38335616875401</v>
      </c>
      <c r="K158" s="410">
        <v>103.38335616875401</v>
      </c>
      <c r="L158" s="410">
        <v>103.04566045624449</v>
      </c>
      <c r="M158" s="410">
        <v>102.86591063480196</v>
      </c>
    </row>
    <row r="159" spans="1:13" ht="18" customHeight="1" x14ac:dyDescent="0.25">
      <c r="A159" s="392"/>
      <c r="B159" s="346" t="s">
        <v>541</v>
      </c>
      <c r="C159" s="401">
        <v>1</v>
      </c>
      <c r="D159" s="409">
        <v>106.48225699588892</v>
      </c>
      <c r="E159" s="409">
        <v>107.32527224158505</v>
      </c>
      <c r="F159" s="409">
        <v>107.69114335450726</v>
      </c>
      <c r="G159" s="409">
        <v>107.69114335450726</v>
      </c>
      <c r="H159" s="409">
        <v>108.12015939313173</v>
      </c>
      <c r="I159" s="409">
        <v>108.52759097472438</v>
      </c>
      <c r="J159" s="409">
        <v>108.52759097472438</v>
      </c>
      <c r="K159" s="409">
        <v>108.52759097472438</v>
      </c>
      <c r="L159" s="409">
        <v>108.52759097472438</v>
      </c>
      <c r="M159" s="409">
        <v>108.52759097472438</v>
      </c>
    </row>
    <row r="160" spans="1:13" ht="18" customHeight="1" x14ac:dyDescent="0.25">
      <c r="A160" s="392"/>
      <c r="B160" s="344" t="s">
        <v>767</v>
      </c>
      <c r="C160" s="401">
        <v>1</v>
      </c>
      <c r="D160" s="409">
        <v>101.37618364177348</v>
      </c>
      <c r="E160" s="409">
        <v>101.37618364177348</v>
      </c>
      <c r="F160" s="409">
        <v>101.37618364177348</v>
      </c>
      <c r="G160" s="409">
        <v>101.37618364177348</v>
      </c>
      <c r="H160" s="409">
        <v>99.953866298107059</v>
      </c>
      <c r="I160" s="409">
        <v>99.953866298107059</v>
      </c>
      <c r="J160" s="409">
        <v>99.953866298107059</v>
      </c>
      <c r="K160" s="409">
        <v>99.953866298107059</v>
      </c>
      <c r="L160" s="409">
        <v>99.391040110591206</v>
      </c>
      <c r="M160" s="409">
        <v>99.091457074853679</v>
      </c>
    </row>
    <row r="161" spans="1:13" ht="18" customHeight="1" x14ac:dyDescent="0.25">
      <c r="A161" s="392"/>
      <c r="B161" s="358" t="s">
        <v>96</v>
      </c>
      <c r="C161" s="342">
        <v>2</v>
      </c>
      <c r="D161" s="407">
        <v>101.43126037971339</v>
      </c>
      <c r="E161" s="407">
        <v>101.73703950225986</v>
      </c>
      <c r="F161" s="407">
        <v>101.80136215943517</v>
      </c>
      <c r="G161" s="407">
        <v>101.79636968302387</v>
      </c>
      <c r="H161" s="407">
        <v>101.79636968302387</v>
      </c>
      <c r="I161" s="407">
        <v>101.79636968302387</v>
      </c>
      <c r="J161" s="407">
        <v>104.04381839693977</v>
      </c>
      <c r="K161" s="407">
        <v>104.04381839693977</v>
      </c>
      <c r="L161" s="407">
        <v>104.04381839693977</v>
      </c>
      <c r="M161" s="407">
        <v>104.27382161060928</v>
      </c>
    </row>
    <row r="162" spans="1:13" ht="18" customHeight="1" x14ac:dyDescent="0.25">
      <c r="A162" s="390" t="s">
        <v>97</v>
      </c>
      <c r="B162" s="344"/>
      <c r="C162" s="402">
        <v>1</v>
      </c>
      <c r="D162" s="410">
        <v>102.17480914933734</v>
      </c>
      <c r="E162" s="410">
        <v>102.78636739443027</v>
      </c>
      <c r="F162" s="410">
        <v>102.78636739443027</v>
      </c>
      <c r="G162" s="410">
        <v>102.78636739443027</v>
      </c>
      <c r="H162" s="410">
        <v>102.78636739443027</v>
      </c>
      <c r="I162" s="410">
        <v>102.78636739443027</v>
      </c>
      <c r="J162" s="410">
        <v>107.28126482226206</v>
      </c>
      <c r="K162" s="410">
        <v>107.28126482226206</v>
      </c>
      <c r="L162" s="410">
        <v>107.28126482226206</v>
      </c>
      <c r="M162" s="410">
        <v>107.67478322893039</v>
      </c>
    </row>
    <row r="163" spans="1:13" ht="18" customHeight="1" x14ac:dyDescent="0.25">
      <c r="A163" s="392"/>
      <c r="B163" s="346" t="s">
        <v>927</v>
      </c>
      <c r="C163" s="401">
        <v>1</v>
      </c>
      <c r="D163" s="409">
        <v>102.17480914933734</v>
      </c>
      <c r="E163" s="409">
        <v>102.78636739443027</v>
      </c>
      <c r="F163" s="409">
        <v>102.78636739443027</v>
      </c>
      <c r="G163" s="409">
        <v>102.78636739443027</v>
      </c>
      <c r="H163" s="409">
        <v>102.78636739443027</v>
      </c>
      <c r="I163" s="409">
        <v>102.78636739443027</v>
      </c>
      <c r="J163" s="409">
        <v>107.28126482226206</v>
      </c>
      <c r="K163" s="409">
        <v>107.28126482226206</v>
      </c>
      <c r="L163" s="409">
        <v>107.28126482226206</v>
      </c>
      <c r="M163" s="409">
        <v>107.67478322893039</v>
      </c>
    </row>
    <row r="164" spans="1:13" ht="18" customHeight="1" x14ac:dyDescent="0.25">
      <c r="A164" s="390" t="s">
        <v>98</v>
      </c>
      <c r="B164" s="346"/>
      <c r="C164" s="402">
        <v>1</v>
      </c>
      <c r="D164" s="410">
        <v>100.68771161008945</v>
      </c>
      <c r="E164" s="410">
        <v>100.68771161008945</v>
      </c>
      <c r="F164" s="410">
        <v>100.81635692444007</v>
      </c>
      <c r="G164" s="410">
        <v>100.80637197161748</v>
      </c>
      <c r="H164" s="410">
        <v>100.80637197161748</v>
      </c>
      <c r="I164" s="410">
        <v>100.80637197161748</v>
      </c>
      <c r="J164" s="410">
        <v>100.80637197161748</v>
      </c>
      <c r="K164" s="410">
        <v>100.80637197161748</v>
      </c>
      <c r="L164" s="410">
        <v>100.80637197161748</v>
      </c>
      <c r="M164" s="410">
        <v>100.87285999228814</v>
      </c>
    </row>
    <row r="165" spans="1:13" ht="18" customHeight="1" x14ac:dyDescent="0.25">
      <c r="A165" s="392"/>
      <c r="B165" s="346" t="s">
        <v>545</v>
      </c>
      <c r="C165" s="401">
        <v>1</v>
      </c>
      <c r="D165" s="409">
        <v>100.68771161008945</v>
      </c>
      <c r="E165" s="409">
        <v>100.68771161008945</v>
      </c>
      <c r="F165" s="409">
        <v>100.81635692444007</v>
      </c>
      <c r="G165" s="409">
        <v>100.80637197161748</v>
      </c>
      <c r="H165" s="409">
        <v>100.80637197161748</v>
      </c>
      <c r="I165" s="409">
        <v>100.80637197161748</v>
      </c>
      <c r="J165" s="409">
        <v>100.80637197161748</v>
      </c>
      <c r="K165" s="409">
        <v>100.80637197161748</v>
      </c>
      <c r="L165" s="409">
        <v>100.80637197161748</v>
      </c>
      <c r="M165" s="409">
        <v>100.87285999228814</v>
      </c>
    </row>
    <row r="166" spans="1:13" ht="18" customHeight="1" x14ac:dyDescent="0.25">
      <c r="A166" s="392"/>
      <c r="B166" s="358" t="s">
        <v>99</v>
      </c>
      <c r="C166" s="342">
        <v>23</v>
      </c>
      <c r="D166" s="407">
        <v>105.91555681963744</v>
      </c>
      <c r="E166" s="407">
        <v>107.45800172611807</v>
      </c>
      <c r="F166" s="407">
        <v>107.5093320997575</v>
      </c>
      <c r="G166" s="407">
        <v>105.84694995819639</v>
      </c>
      <c r="H166" s="407">
        <v>107.68916361500554</v>
      </c>
      <c r="I166" s="407">
        <v>107.67503995783721</v>
      </c>
      <c r="J166" s="407">
        <v>107.86503933464287</v>
      </c>
      <c r="K166" s="407">
        <v>108.73736118193449</v>
      </c>
      <c r="L166" s="407">
        <v>106.73179092223769</v>
      </c>
      <c r="M166" s="407">
        <v>114.8054653755713</v>
      </c>
    </row>
    <row r="167" spans="1:13" ht="18" customHeight="1" x14ac:dyDescent="0.25">
      <c r="A167" s="390" t="s">
        <v>100</v>
      </c>
      <c r="B167" s="346"/>
      <c r="C167" s="342">
        <v>15</v>
      </c>
      <c r="D167" s="407">
        <v>101.65377215689202</v>
      </c>
      <c r="E167" s="407">
        <v>104.01885434682897</v>
      </c>
      <c r="F167" s="407">
        <v>104.09756091974278</v>
      </c>
      <c r="G167" s="407">
        <v>101.54857496934908</v>
      </c>
      <c r="H167" s="407">
        <v>104.37330257645642</v>
      </c>
      <c r="I167" s="407">
        <v>104.35164630213166</v>
      </c>
      <c r="J167" s="407">
        <v>104.64297867990035</v>
      </c>
      <c r="K167" s="407">
        <v>105.9805388457475</v>
      </c>
      <c r="L167" s="407">
        <v>102.90533111421239</v>
      </c>
      <c r="M167" s="407">
        <v>106.85988625040746</v>
      </c>
    </row>
    <row r="168" spans="1:13" ht="18" customHeight="1" x14ac:dyDescent="0.25">
      <c r="A168" s="392"/>
      <c r="B168" s="350" t="s">
        <v>768</v>
      </c>
      <c r="C168" s="401">
        <v>1</v>
      </c>
      <c r="D168" s="409">
        <v>101.0862348488789</v>
      </c>
      <c r="E168" s="409">
        <v>98.441291435924867</v>
      </c>
      <c r="F168" s="409">
        <v>100.99415021562513</v>
      </c>
      <c r="G168" s="409">
        <v>100.00230301439763</v>
      </c>
      <c r="H168" s="409">
        <v>103.10702347602634</v>
      </c>
      <c r="I168" s="409">
        <v>100.42915780681432</v>
      </c>
      <c r="J168" s="409">
        <v>107.56962779363391</v>
      </c>
      <c r="K168" s="409">
        <v>108.9658595677266</v>
      </c>
      <c r="L168" s="409">
        <v>103.06749398739255</v>
      </c>
      <c r="M168" s="409">
        <v>110.33832064040392</v>
      </c>
    </row>
    <row r="169" spans="1:13" ht="18" customHeight="1" x14ac:dyDescent="0.25">
      <c r="A169" s="392"/>
      <c r="B169" s="346" t="s">
        <v>547</v>
      </c>
      <c r="C169" s="401">
        <v>6</v>
      </c>
      <c r="D169" s="409">
        <v>101.46930193209437</v>
      </c>
      <c r="E169" s="409">
        <v>105.17422101185775</v>
      </c>
      <c r="F169" s="409">
        <v>104.65541327282777</v>
      </c>
      <c r="G169" s="409">
        <v>101.4308093655452</v>
      </c>
      <c r="H169" s="409">
        <v>103.97860443821607</v>
      </c>
      <c r="I169" s="409">
        <v>103.80187045164104</v>
      </c>
      <c r="J169" s="409">
        <v>104.17767125860561</v>
      </c>
      <c r="K169" s="409">
        <v>103.68783097351908</v>
      </c>
      <c r="L169" s="409">
        <v>98.752204409751144</v>
      </c>
      <c r="M169" s="409">
        <v>103.61471648259091</v>
      </c>
    </row>
    <row r="170" spans="1:13" ht="18" customHeight="1" x14ac:dyDescent="0.25">
      <c r="A170" s="392"/>
      <c r="B170" s="346" t="s">
        <v>549</v>
      </c>
      <c r="C170" s="401">
        <v>4</v>
      </c>
      <c r="D170" s="409">
        <v>102.42832538586464</v>
      </c>
      <c r="E170" s="409">
        <v>105.73135839060596</v>
      </c>
      <c r="F170" s="409">
        <v>106.15115504816225</v>
      </c>
      <c r="G170" s="409">
        <v>101.76492666319977</v>
      </c>
      <c r="H170" s="409">
        <v>106.62349036670486</v>
      </c>
      <c r="I170" s="409">
        <v>105.89040896838421</v>
      </c>
      <c r="J170" s="409">
        <v>105.01219593893394</v>
      </c>
      <c r="K170" s="409">
        <v>107.60144529648345</v>
      </c>
      <c r="L170" s="409">
        <v>103.80489946561607</v>
      </c>
      <c r="M170" s="409">
        <v>109.03486318345595</v>
      </c>
    </row>
    <row r="171" spans="1:13" ht="18" customHeight="1" x14ac:dyDescent="0.25">
      <c r="A171" s="392"/>
      <c r="B171" s="350" t="s">
        <v>770</v>
      </c>
      <c r="C171" s="401">
        <v>4</v>
      </c>
      <c r="D171" s="409">
        <v>101.11316946235368</v>
      </c>
      <c r="E171" s="409">
        <v>102.18594581904749</v>
      </c>
      <c r="F171" s="409">
        <v>101.8482589633268</v>
      </c>
      <c r="G171" s="409">
        <v>101.89586506174786</v>
      </c>
      <c r="H171" s="409">
        <v>102.51327255698168</v>
      </c>
      <c r="I171" s="409">
        <v>104.34299073287771</v>
      </c>
      <c r="J171" s="409">
        <v>103.89312595305427</v>
      </c>
      <c r="K171" s="409">
        <v>105.95681954951911</v>
      </c>
      <c r="L171" s="409">
        <v>106.90544992295207</v>
      </c>
      <c r="M171" s="409">
        <v>107.19509398976018</v>
      </c>
    </row>
    <row r="172" spans="1:13" ht="18" customHeight="1" x14ac:dyDescent="0.25">
      <c r="A172" s="390" t="s">
        <v>101</v>
      </c>
      <c r="B172" s="350"/>
      <c r="C172" s="342">
        <v>8</v>
      </c>
      <c r="D172" s="407">
        <v>113.90640306228512</v>
      </c>
      <c r="E172" s="407">
        <v>113.90640306228512</v>
      </c>
      <c r="F172" s="407">
        <v>113.90640306228512</v>
      </c>
      <c r="G172" s="407">
        <v>113.90640306228512</v>
      </c>
      <c r="H172" s="407">
        <v>113.90640306228512</v>
      </c>
      <c r="I172" s="407">
        <v>113.90640306228512</v>
      </c>
      <c r="J172" s="407">
        <v>113.90640306228512</v>
      </c>
      <c r="K172" s="407">
        <v>113.90640306228512</v>
      </c>
      <c r="L172" s="407">
        <v>113.90640306228512</v>
      </c>
      <c r="M172" s="407">
        <v>129.70342623525349</v>
      </c>
    </row>
    <row r="173" spans="1:13" ht="18" customHeight="1" x14ac:dyDescent="0.25">
      <c r="A173" s="392"/>
      <c r="B173" s="349" t="s">
        <v>771</v>
      </c>
      <c r="C173" s="354">
        <v>6</v>
      </c>
      <c r="D173" s="408">
        <v>114.83385035264291</v>
      </c>
      <c r="E173" s="408">
        <v>114.83385035264291</v>
      </c>
      <c r="F173" s="408">
        <v>114.83385035264291</v>
      </c>
      <c r="G173" s="408">
        <v>114.83385035264291</v>
      </c>
      <c r="H173" s="408">
        <v>114.83385035264291</v>
      </c>
      <c r="I173" s="408">
        <v>114.83385035264291</v>
      </c>
      <c r="J173" s="408">
        <v>114.83385035264291</v>
      </c>
      <c r="K173" s="408">
        <v>114.83385035264291</v>
      </c>
      <c r="L173" s="408">
        <v>114.83385035264291</v>
      </c>
      <c r="M173" s="408">
        <v>129.66567322613497</v>
      </c>
    </row>
    <row r="174" spans="1:13" ht="18" customHeight="1" x14ac:dyDescent="0.25">
      <c r="A174" s="392"/>
      <c r="B174" s="349" t="s">
        <v>902</v>
      </c>
      <c r="C174" s="354">
        <v>1</v>
      </c>
      <c r="D174" s="408">
        <v>111.78734947451589</v>
      </c>
      <c r="E174" s="408">
        <v>111.78734947451589</v>
      </c>
      <c r="F174" s="408">
        <v>111.78734947451589</v>
      </c>
      <c r="G174" s="408">
        <v>111.78734947451589</v>
      </c>
      <c r="H174" s="408">
        <v>111.78734947451589</v>
      </c>
      <c r="I174" s="408">
        <v>111.78734947451589</v>
      </c>
      <c r="J174" s="408">
        <v>111.78734947451589</v>
      </c>
      <c r="K174" s="408">
        <v>111.78734947451589</v>
      </c>
      <c r="L174" s="408">
        <v>111.78734947451589</v>
      </c>
      <c r="M174" s="408">
        <v>125.52537053295886</v>
      </c>
    </row>
    <row r="175" spans="1:13" ht="18" customHeight="1" x14ac:dyDescent="0.25">
      <c r="A175" s="392"/>
      <c r="B175" s="349" t="s">
        <v>773</v>
      </c>
      <c r="C175" s="354">
        <v>1</v>
      </c>
      <c r="D175" s="408">
        <v>110.46077290790761</v>
      </c>
      <c r="E175" s="408">
        <v>110.46077290790761</v>
      </c>
      <c r="F175" s="408">
        <v>110.46077290790761</v>
      </c>
      <c r="G175" s="408">
        <v>110.46077290790761</v>
      </c>
      <c r="H175" s="408">
        <v>110.46077290790761</v>
      </c>
      <c r="I175" s="408">
        <v>110.46077290790761</v>
      </c>
      <c r="J175" s="408">
        <v>110.46077290790761</v>
      </c>
      <c r="K175" s="408">
        <v>110.46077290790761</v>
      </c>
      <c r="L175" s="408">
        <v>110.46077290790761</v>
      </c>
      <c r="M175" s="408">
        <v>134.10799999225927</v>
      </c>
    </row>
    <row r="176" spans="1:13" ht="18" customHeight="1" x14ac:dyDescent="0.25">
      <c r="A176" s="392"/>
      <c r="B176" s="349"/>
      <c r="C176" s="342"/>
      <c r="D176" s="407"/>
      <c r="E176" s="407"/>
      <c r="F176" s="407"/>
      <c r="G176" s="407"/>
      <c r="H176" s="407"/>
      <c r="I176" s="407"/>
      <c r="J176" s="407"/>
      <c r="K176" s="407"/>
      <c r="L176" s="407"/>
      <c r="M176" s="407"/>
    </row>
    <row r="177" spans="1:13" customFormat="1" ht="18" customHeight="1" x14ac:dyDescent="0.25">
      <c r="A177" s="389" t="s">
        <v>102</v>
      </c>
      <c r="B177" s="351"/>
      <c r="C177" s="388">
        <v>49</v>
      </c>
      <c r="D177" s="406">
        <v>104.92119064185783</v>
      </c>
      <c r="E177" s="406">
        <v>104.9405188824169</v>
      </c>
      <c r="F177" s="406">
        <v>105.22266813655365</v>
      </c>
      <c r="G177" s="406">
        <v>105.45414931151277</v>
      </c>
      <c r="H177" s="406">
        <v>105.698237886364</v>
      </c>
      <c r="I177" s="406">
        <v>106.08478254453486</v>
      </c>
      <c r="J177" s="406">
        <v>107.53459983636634</v>
      </c>
      <c r="K177" s="406">
        <v>108.24556605339228</v>
      </c>
      <c r="L177" s="406">
        <v>108.36315610049671</v>
      </c>
      <c r="M177" s="406">
        <v>110.7264809325973</v>
      </c>
    </row>
    <row r="178" spans="1:13" ht="18" customHeight="1" x14ac:dyDescent="0.25">
      <c r="A178" s="392"/>
      <c r="B178" s="358" t="s">
        <v>103</v>
      </c>
      <c r="C178" s="342">
        <v>20</v>
      </c>
      <c r="D178" s="407">
        <v>103.62496361457802</v>
      </c>
      <c r="E178" s="407">
        <v>103.67231780394775</v>
      </c>
      <c r="F178" s="407">
        <v>104.36358347658282</v>
      </c>
      <c r="G178" s="407">
        <v>104.93071235523266</v>
      </c>
      <c r="H178" s="407">
        <v>105.52872936361818</v>
      </c>
      <c r="I178" s="407">
        <v>106.47576377613677</v>
      </c>
      <c r="J178" s="407">
        <v>107.3025393174518</v>
      </c>
      <c r="K178" s="407">
        <v>109.04440654916534</v>
      </c>
      <c r="L178" s="407">
        <v>109.33250216457118</v>
      </c>
      <c r="M178" s="407">
        <v>111.32163485825268</v>
      </c>
    </row>
    <row r="179" spans="1:13" ht="18" customHeight="1" x14ac:dyDescent="0.25">
      <c r="A179" s="390" t="s">
        <v>104</v>
      </c>
      <c r="B179" s="358"/>
      <c r="C179" s="402">
        <v>16</v>
      </c>
      <c r="D179" s="410">
        <v>105.23242658566814</v>
      </c>
      <c r="E179" s="410">
        <v>105.26410932719806</v>
      </c>
      <c r="F179" s="410">
        <v>105.92236258412481</v>
      </c>
      <c r="G179" s="410">
        <v>106.59460316758684</v>
      </c>
      <c r="H179" s="410">
        <v>107.35319264655803</v>
      </c>
      <c r="I179" s="410">
        <v>108.2184181151889</v>
      </c>
      <c r="J179" s="410">
        <v>108.94339331512984</v>
      </c>
      <c r="K179" s="410">
        <v>111.15036724197806</v>
      </c>
      <c r="L179" s="410">
        <v>111.54073640252277</v>
      </c>
      <c r="M179" s="410">
        <v>113.68046970200206</v>
      </c>
    </row>
    <row r="180" spans="1:13" ht="18" customHeight="1" x14ac:dyDescent="0.25">
      <c r="A180" s="392"/>
      <c r="B180" s="344" t="s">
        <v>552</v>
      </c>
      <c r="C180" s="401">
        <v>3</v>
      </c>
      <c r="D180" s="409">
        <v>102.1798279313462</v>
      </c>
      <c r="E180" s="409">
        <v>102.42619144533344</v>
      </c>
      <c r="F180" s="409">
        <v>103.38916367903907</v>
      </c>
      <c r="G180" s="409">
        <v>103.36386422570811</v>
      </c>
      <c r="H180" s="409">
        <v>103.4586207175573</v>
      </c>
      <c r="I180" s="409">
        <v>103.80475965264786</v>
      </c>
      <c r="J180" s="409">
        <v>103.41179029977586</v>
      </c>
      <c r="K180" s="409">
        <v>103.55202851530572</v>
      </c>
      <c r="L180" s="409">
        <v>103.65434999201925</v>
      </c>
      <c r="M180" s="409">
        <v>103.60326736125631</v>
      </c>
    </row>
    <row r="181" spans="1:13" ht="18" customHeight="1" x14ac:dyDescent="0.25">
      <c r="A181" s="392"/>
      <c r="B181" s="344" t="s">
        <v>774</v>
      </c>
      <c r="C181" s="401">
        <v>5</v>
      </c>
      <c r="D181" s="409">
        <v>110.84652858498126</v>
      </c>
      <c r="E181" s="409">
        <v>110.58979980975074</v>
      </c>
      <c r="F181" s="409">
        <v>110.55986888114515</v>
      </c>
      <c r="G181" s="409">
        <v>110.55986888114515</v>
      </c>
      <c r="H181" s="409">
        <v>112.54182664040327</v>
      </c>
      <c r="I181" s="409">
        <v>114.1431876710576</v>
      </c>
      <c r="J181" s="409">
        <v>115.02869650464845</v>
      </c>
      <c r="K181" s="409">
        <v>118.48524962160117</v>
      </c>
      <c r="L181" s="409">
        <v>119.6646324673651</v>
      </c>
      <c r="M181" s="409">
        <v>119.81384247849535</v>
      </c>
    </row>
    <row r="182" spans="1:13" ht="18" customHeight="1" x14ac:dyDescent="0.25">
      <c r="A182" s="392"/>
      <c r="B182" s="344" t="s">
        <v>928</v>
      </c>
      <c r="C182" s="401">
        <v>1</v>
      </c>
      <c r="D182" s="409">
        <v>103.83825597842268</v>
      </c>
      <c r="E182" s="409">
        <v>104.8561028409589</v>
      </c>
      <c r="F182" s="409">
        <v>106.98444866484475</v>
      </c>
      <c r="G182" s="409">
        <v>114.8986809609417</v>
      </c>
      <c r="H182" s="409">
        <v>115.46571885656283</v>
      </c>
      <c r="I182" s="409">
        <v>118.62112437931944</v>
      </c>
      <c r="J182" s="409">
        <v>123.57791900978657</v>
      </c>
      <c r="K182" s="409">
        <v>132.29911955464857</v>
      </c>
      <c r="L182" s="409">
        <v>130.31625901863487</v>
      </c>
      <c r="M182" s="409">
        <v>150.66069687460308</v>
      </c>
    </row>
    <row r="183" spans="1:13" ht="18" customHeight="1" x14ac:dyDescent="0.25">
      <c r="A183" s="392"/>
      <c r="B183" s="344" t="s">
        <v>776</v>
      </c>
      <c r="C183" s="401">
        <v>2</v>
      </c>
      <c r="D183" s="409">
        <v>95.735738054557473</v>
      </c>
      <c r="E183" s="409">
        <v>96.108540132118677</v>
      </c>
      <c r="F183" s="409">
        <v>96.404284981797545</v>
      </c>
      <c r="G183" s="409">
        <v>96.74795925756132</v>
      </c>
      <c r="H183" s="409">
        <v>97.128454062612121</v>
      </c>
      <c r="I183" s="409">
        <v>97.268604878478371</v>
      </c>
      <c r="J183" s="409">
        <v>97.329164053556724</v>
      </c>
      <c r="K183" s="409">
        <v>97.268817198693867</v>
      </c>
      <c r="L183" s="409">
        <v>97.423801318125342</v>
      </c>
      <c r="M183" s="409">
        <v>97.345540641411816</v>
      </c>
    </row>
    <row r="184" spans="1:13" ht="18" customHeight="1" x14ac:dyDescent="0.25">
      <c r="A184" s="392"/>
      <c r="B184" s="344" t="s">
        <v>777</v>
      </c>
      <c r="C184" s="401">
        <v>2</v>
      </c>
      <c r="D184" s="409">
        <v>109.92420315341921</v>
      </c>
      <c r="E184" s="409">
        <v>109.77399880779782</v>
      </c>
      <c r="F184" s="409">
        <v>110.69485937623068</v>
      </c>
      <c r="G184" s="409">
        <v>110.73887657845147</v>
      </c>
      <c r="H184" s="409">
        <v>110.77153744696543</v>
      </c>
      <c r="I184" s="409">
        <v>110.90698403785669</v>
      </c>
      <c r="J184" s="409">
        <v>111.14957234734901</v>
      </c>
      <c r="K184" s="409">
        <v>111.33093276481071</v>
      </c>
      <c r="L184" s="409">
        <v>111.49280424222746</v>
      </c>
      <c r="M184" s="409">
        <v>111.47520162072286</v>
      </c>
    </row>
    <row r="185" spans="1:13" ht="18" customHeight="1" x14ac:dyDescent="0.25">
      <c r="A185" s="392"/>
      <c r="B185" s="344" t="s">
        <v>929</v>
      </c>
      <c r="C185" s="401">
        <v>2</v>
      </c>
      <c r="D185" s="409">
        <v>103.13886362153191</v>
      </c>
      <c r="E185" s="409">
        <v>102.69410897995643</v>
      </c>
      <c r="F185" s="409">
        <v>103.36398862356629</v>
      </c>
      <c r="G185" s="409">
        <v>104.79293135274489</v>
      </c>
      <c r="H185" s="409">
        <v>104.81283990495898</v>
      </c>
      <c r="I185" s="409">
        <v>104.91679877284534</v>
      </c>
      <c r="J185" s="409">
        <v>106.38841868859376</v>
      </c>
      <c r="K185" s="409">
        <v>108.29614170286492</v>
      </c>
      <c r="L185" s="409">
        <v>108.37432827482971</v>
      </c>
      <c r="M185" s="409">
        <v>115.72815147988322</v>
      </c>
    </row>
    <row r="186" spans="1:13" ht="18" customHeight="1" x14ac:dyDescent="0.25">
      <c r="A186" s="392"/>
      <c r="B186" s="346" t="s">
        <v>559</v>
      </c>
      <c r="C186" s="401">
        <v>1</v>
      </c>
      <c r="D186" s="409">
        <v>98.56257041633387</v>
      </c>
      <c r="E186" s="409">
        <v>99.44305943200618</v>
      </c>
      <c r="F186" s="409">
        <v>102.0832160916468</v>
      </c>
      <c r="G186" s="409">
        <v>102.0832160916468</v>
      </c>
      <c r="H186" s="409">
        <v>102.14095559037477</v>
      </c>
      <c r="I186" s="409">
        <v>103.13486355369989</v>
      </c>
      <c r="J186" s="409">
        <v>103.13486355369989</v>
      </c>
      <c r="K186" s="409">
        <v>109.00299869154281</v>
      </c>
      <c r="L186" s="409">
        <v>109.89540051613055</v>
      </c>
      <c r="M186" s="409">
        <v>110.20895645408999</v>
      </c>
    </row>
    <row r="187" spans="1:13" ht="18" customHeight="1" x14ac:dyDescent="0.25">
      <c r="A187" s="390" t="s">
        <v>778</v>
      </c>
      <c r="B187" s="346"/>
      <c r="C187" s="342">
        <v>1</v>
      </c>
      <c r="D187" s="407">
        <v>99.470804922715828</v>
      </c>
      <c r="E187" s="407">
        <v>99.470804922715828</v>
      </c>
      <c r="F187" s="407">
        <v>100.10462954537556</v>
      </c>
      <c r="G187" s="407">
        <v>100.20621577333527</v>
      </c>
      <c r="H187" s="407">
        <v>100.20621577333527</v>
      </c>
      <c r="I187" s="407">
        <v>100.20621577333527</v>
      </c>
      <c r="J187" s="407">
        <v>100.20621577333527</v>
      </c>
      <c r="K187" s="407">
        <v>100.20621577333527</v>
      </c>
      <c r="L187" s="407">
        <v>100.20621577333527</v>
      </c>
      <c r="M187" s="407">
        <v>100.20621577333527</v>
      </c>
    </row>
    <row r="188" spans="1:13" ht="18" customHeight="1" x14ac:dyDescent="0.25">
      <c r="A188" s="392"/>
      <c r="B188" s="346" t="s">
        <v>930</v>
      </c>
      <c r="C188" s="401">
        <v>1</v>
      </c>
      <c r="D188" s="409">
        <v>99.470804922715828</v>
      </c>
      <c r="E188" s="409">
        <v>99.470804922715828</v>
      </c>
      <c r="F188" s="409">
        <v>100.10462954537556</v>
      </c>
      <c r="G188" s="409">
        <v>100.20621577333527</v>
      </c>
      <c r="H188" s="409">
        <v>100.20621577333527</v>
      </c>
      <c r="I188" s="409">
        <v>100.20621577333527</v>
      </c>
      <c r="J188" s="409">
        <v>100.20621577333527</v>
      </c>
      <c r="K188" s="409">
        <v>100.20621577333527</v>
      </c>
      <c r="L188" s="409">
        <v>100.20621577333527</v>
      </c>
      <c r="M188" s="409">
        <v>100.20621577333527</v>
      </c>
    </row>
    <row r="189" spans="1:13" ht="18" customHeight="1" x14ac:dyDescent="0.25">
      <c r="A189" s="390" t="s">
        <v>779</v>
      </c>
      <c r="B189" s="346"/>
      <c r="C189" s="342">
        <v>3</v>
      </c>
      <c r="D189" s="407">
        <v>96.244493277286338</v>
      </c>
      <c r="E189" s="407">
        <v>96.390157160207366</v>
      </c>
      <c r="F189" s="407">
        <v>97.275821778802865</v>
      </c>
      <c r="G189" s="407">
        <v>97.418513970167751</v>
      </c>
      <c r="H189" s="407">
        <v>97.334197155592548</v>
      </c>
      <c r="I189" s="407">
        <v>99.004383224063986</v>
      </c>
      <c r="J189" s="407">
        <v>100.62551992648132</v>
      </c>
      <c r="K189" s="407">
        <v>100.39387473048605</v>
      </c>
      <c r="L189" s="407">
        <v>100.21953100493495</v>
      </c>
      <c r="M189" s="407">
        <v>101.99718025560607</v>
      </c>
    </row>
    <row r="190" spans="1:13" ht="18" customHeight="1" x14ac:dyDescent="0.25">
      <c r="A190" s="392"/>
      <c r="B190" s="346" t="s">
        <v>561</v>
      </c>
      <c r="C190" s="354">
        <v>2</v>
      </c>
      <c r="D190" s="408">
        <v>101.31643899186881</v>
      </c>
      <c r="E190" s="408">
        <v>101.31643899186881</v>
      </c>
      <c r="F190" s="408">
        <v>102.40115080376872</v>
      </c>
      <c r="G190" s="408">
        <v>102.40115080376872</v>
      </c>
      <c r="H190" s="408">
        <v>102.40115080376872</v>
      </c>
      <c r="I190" s="408">
        <v>102.40115080376872</v>
      </c>
      <c r="J190" s="408">
        <v>102.40115080376872</v>
      </c>
      <c r="K190" s="408">
        <v>102.40115080376872</v>
      </c>
      <c r="L190" s="408">
        <v>102.40115080376872</v>
      </c>
      <c r="M190" s="408">
        <v>102.40115080376872</v>
      </c>
    </row>
    <row r="191" spans="1:13" ht="18" customHeight="1" x14ac:dyDescent="0.25">
      <c r="A191" s="392"/>
      <c r="B191" s="344" t="s">
        <v>780</v>
      </c>
      <c r="C191" s="354">
        <v>1</v>
      </c>
      <c r="D191" s="408">
        <v>86.1006018481214</v>
      </c>
      <c r="E191" s="408">
        <v>86.537593496884497</v>
      </c>
      <c r="F191" s="408">
        <v>87.025163728871135</v>
      </c>
      <c r="G191" s="408">
        <v>87.453240302965852</v>
      </c>
      <c r="H191" s="408">
        <v>87.200289859240172</v>
      </c>
      <c r="I191" s="408">
        <v>92.210848064654556</v>
      </c>
      <c r="J191" s="408">
        <v>97.074258171906493</v>
      </c>
      <c r="K191" s="408">
        <v>96.379322583920725</v>
      </c>
      <c r="L191" s="408">
        <v>95.856291407267435</v>
      </c>
      <c r="M191" s="408">
        <v>101.1892391592808</v>
      </c>
    </row>
    <row r="192" spans="1:13" ht="18" customHeight="1" x14ac:dyDescent="0.25">
      <c r="A192" s="392"/>
      <c r="B192" s="358" t="s">
        <v>106</v>
      </c>
      <c r="C192" s="342">
        <v>11</v>
      </c>
      <c r="D192" s="407">
        <v>108.49351665256158</v>
      </c>
      <c r="E192" s="407">
        <v>108.49351665256158</v>
      </c>
      <c r="F192" s="407">
        <v>108.49351665256158</v>
      </c>
      <c r="G192" s="407">
        <v>108.49351665256158</v>
      </c>
      <c r="H192" s="407">
        <v>108.49351665256158</v>
      </c>
      <c r="I192" s="407">
        <v>108.49351665256158</v>
      </c>
      <c r="J192" s="407">
        <v>108.49351665256158</v>
      </c>
      <c r="K192" s="407">
        <v>108.49351665256158</v>
      </c>
      <c r="L192" s="407">
        <v>108.49351665256158</v>
      </c>
      <c r="M192" s="407">
        <v>112.86627547785059</v>
      </c>
    </row>
    <row r="193" spans="1:13" ht="18" customHeight="1" x14ac:dyDescent="0.25">
      <c r="A193" s="390" t="s">
        <v>108</v>
      </c>
      <c r="B193" s="344"/>
      <c r="C193" s="342">
        <v>2</v>
      </c>
      <c r="D193" s="407">
        <v>106.52803404235654</v>
      </c>
      <c r="E193" s="407">
        <v>106.52803404235654</v>
      </c>
      <c r="F193" s="407">
        <v>106.52803404235654</v>
      </c>
      <c r="G193" s="407">
        <v>106.52803404235654</v>
      </c>
      <c r="H193" s="407">
        <v>106.52803404235654</v>
      </c>
      <c r="I193" s="407">
        <v>106.52803404235654</v>
      </c>
      <c r="J193" s="407">
        <v>106.52803404235654</v>
      </c>
      <c r="K193" s="407">
        <v>106.52803404235654</v>
      </c>
      <c r="L193" s="407">
        <v>106.52803404235654</v>
      </c>
      <c r="M193" s="407">
        <v>106.52803404235654</v>
      </c>
    </row>
    <row r="194" spans="1:13" ht="18" customHeight="1" x14ac:dyDescent="0.25">
      <c r="A194" s="392"/>
      <c r="B194" s="344" t="s">
        <v>931</v>
      </c>
      <c r="C194" s="354">
        <v>2</v>
      </c>
      <c r="D194" s="408">
        <v>106.52803404235654</v>
      </c>
      <c r="E194" s="408">
        <v>106.52803404235654</v>
      </c>
      <c r="F194" s="408">
        <v>106.52803404235654</v>
      </c>
      <c r="G194" s="408">
        <v>106.52803404235654</v>
      </c>
      <c r="H194" s="408">
        <v>106.52803404235654</v>
      </c>
      <c r="I194" s="408">
        <v>106.52803404235654</v>
      </c>
      <c r="J194" s="408">
        <v>106.52803404235654</v>
      </c>
      <c r="K194" s="408">
        <v>106.52803404235654</v>
      </c>
      <c r="L194" s="408">
        <v>106.52803404235654</v>
      </c>
      <c r="M194" s="408">
        <v>106.52803404235654</v>
      </c>
    </row>
    <row r="195" spans="1:13" ht="18" customHeight="1" x14ac:dyDescent="0.25">
      <c r="A195" s="390" t="s">
        <v>781</v>
      </c>
      <c r="B195" s="344"/>
      <c r="C195" s="342">
        <v>9</v>
      </c>
      <c r="D195" s="407">
        <v>108.93029056594047</v>
      </c>
      <c r="E195" s="407">
        <v>108.93029056594047</v>
      </c>
      <c r="F195" s="407">
        <v>108.93029056594047</v>
      </c>
      <c r="G195" s="407">
        <v>108.93029056594047</v>
      </c>
      <c r="H195" s="407">
        <v>108.93029056594047</v>
      </c>
      <c r="I195" s="407">
        <v>108.93029056594047</v>
      </c>
      <c r="J195" s="407">
        <v>108.93029056594047</v>
      </c>
      <c r="K195" s="407">
        <v>108.93029056594047</v>
      </c>
      <c r="L195" s="407">
        <v>108.93029056594047</v>
      </c>
      <c r="M195" s="407">
        <v>114.27477357462703</v>
      </c>
    </row>
    <row r="196" spans="1:13" ht="18" customHeight="1" x14ac:dyDescent="0.25">
      <c r="A196" s="392"/>
      <c r="B196" s="346" t="s">
        <v>903</v>
      </c>
      <c r="C196" s="354">
        <v>9</v>
      </c>
      <c r="D196" s="408">
        <v>108.93029056594047</v>
      </c>
      <c r="E196" s="408">
        <v>108.93029056594047</v>
      </c>
      <c r="F196" s="408">
        <v>108.93029056594047</v>
      </c>
      <c r="G196" s="408">
        <v>108.93029056594047</v>
      </c>
      <c r="H196" s="408">
        <v>108.93029056594047</v>
      </c>
      <c r="I196" s="408">
        <v>108.93029056594047</v>
      </c>
      <c r="J196" s="408">
        <v>108.93029056594047</v>
      </c>
      <c r="K196" s="408">
        <v>108.93029056594047</v>
      </c>
      <c r="L196" s="408">
        <v>108.93029056594047</v>
      </c>
      <c r="M196" s="408">
        <v>114.27477357462703</v>
      </c>
    </row>
    <row r="197" spans="1:13" ht="18" customHeight="1" x14ac:dyDescent="0.25">
      <c r="A197" s="392"/>
      <c r="B197" s="358" t="s">
        <v>110</v>
      </c>
      <c r="C197" s="342">
        <v>15</v>
      </c>
      <c r="D197" s="407">
        <v>104.49629624240336</v>
      </c>
      <c r="E197" s="407">
        <v>104.49629624240336</v>
      </c>
      <c r="F197" s="407">
        <v>104.49629624240336</v>
      </c>
      <c r="G197" s="407">
        <v>104.49629624240336</v>
      </c>
      <c r="H197" s="407">
        <v>104.49629624240336</v>
      </c>
      <c r="I197" s="407">
        <v>104.49629624240336</v>
      </c>
      <c r="J197" s="407">
        <v>108.02637169195523</v>
      </c>
      <c r="K197" s="407">
        <v>108.02637169195523</v>
      </c>
      <c r="L197" s="407">
        <v>108.02637169195523</v>
      </c>
      <c r="M197" s="407">
        <v>109.88769941336325</v>
      </c>
    </row>
    <row r="198" spans="1:13" ht="18" customHeight="1" x14ac:dyDescent="0.25">
      <c r="A198" s="390" t="s">
        <v>782</v>
      </c>
      <c r="B198" s="346"/>
      <c r="C198" s="342">
        <v>15</v>
      </c>
      <c r="D198" s="407">
        <v>104.49629624240336</v>
      </c>
      <c r="E198" s="407">
        <v>104.49629624240336</v>
      </c>
      <c r="F198" s="407">
        <v>104.49629624240336</v>
      </c>
      <c r="G198" s="407">
        <v>104.49629624240336</v>
      </c>
      <c r="H198" s="407">
        <v>104.49629624240336</v>
      </c>
      <c r="I198" s="407">
        <v>104.49629624240336</v>
      </c>
      <c r="J198" s="407">
        <v>108.02637169195523</v>
      </c>
      <c r="K198" s="407">
        <v>108.02637169195523</v>
      </c>
      <c r="L198" s="407">
        <v>108.02637169195523</v>
      </c>
      <c r="M198" s="407">
        <v>109.88769941336325</v>
      </c>
    </row>
    <row r="199" spans="1:13" ht="18" customHeight="1" x14ac:dyDescent="0.25">
      <c r="A199" s="392"/>
      <c r="B199" s="346" t="s">
        <v>566</v>
      </c>
      <c r="C199" s="354">
        <v>15</v>
      </c>
      <c r="D199" s="408">
        <v>104.49629624240336</v>
      </c>
      <c r="E199" s="408">
        <v>104.49629624240336</v>
      </c>
      <c r="F199" s="408">
        <v>104.49629624240336</v>
      </c>
      <c r="G199" s="408">
        <v>104.49629624240336</v>
      </c>
      <c r="H199" s="408">
        <v>104.49629624240336</v>
      </c>
      <c r="I199" s="408">
        <v>104.49629624240336</v>
      </c>
      <c r="J199" s="408">
        <v>108.02637169195523</v>
      </c>
      <c r="K199" s="408">
        <v>108.02637169195523</v>
      </c>
      <c r="L199" s="408">
        <v>108.02637169195523</v>
      </c>
      <c r="M199" s="408">
        <v>109.88769941336325</v>
      </c>
    </row>
    <row r="200" spans="1:13" ht="18" customHeight="1" x14ac:dyDescent="0.25">
      <c r="A200" s="392"/>
      <c r="B200" s="358" t="s">
        <v>783</v>
      </c>
      <c r="C200" s="342">
        <v>3</v>
      </c>
      <c r="D200" s="407">
        <v>102.58864744841514</v>
      </c>
      <c r="E200" s="407">
        <v>102.58864744841514</v>
      </c>
      <c r="F200" s="407">
        <v>102.58864744841514</v>
      </c>
      <c r="G200" s="407">
        <v>102.58864744841514</v>
      </c>
      <c r="H200" s="407">
        <v>102.58864744841514</v>
      </c>
      <c r="I200" s="407">
        <v>102.58864744841514</v>
      </c>
      <c r="J200" s="407">
        <v>103.1067823584696</v>
      </c>
      <c r="K200" s="407">
        <v>103.1067823584696</v>
      </c>
      <c r="L200" s="407">
        <v>103.1067823584696</v>
      </c>
      <c r="M200" s="407">
        <v>103.1067823584696</v>
      </c>
    </row>
    <row r="201" spans="1:13" ht="18" customHeight="1" x14ac:dyDescent="0.25">
      <c r="A201" s="390" t="s">
        <v>784</v>
      </c>
      <c r="B201" s="346"/>
      <c r="C201" s="342">
        <v>3</v>
      </c>
      <c r="D201" s="407">
        <v>102.58864744841514</v>
      </c>
      <c r="E201" s="407">
        <v>102.58864744841514</v>
      </c>
      <c r="F201" s="407">
        <v>102.58864744841514</v>
      </c>
      <c r="G201" s="407">
        <v>102.58864744841514</v>
      </c>
      <c r="H201" s="407">
        <v>102.58864744841514</v>
      </c>
      <c r="I201" s="407">
        <v>102.58864744841514</v>
      </c>
      <c r="J201" s="407">
        <v>103.1067823584696</v>
      </c>
      <c r="K201" s="407">
        <v>103.1067823584696</v>
      </c>
      <c r="L201" s="407">
        <v>103.1067823584696</v>
      </c>
      <c r="M201" s="407">
        <v>103.1067823584696</v>
      </c>
    </row>
    <row r="202" spans="1:13" ht="18" customHeight="1" x14ac:dyDescent="0.25">
      <c r="A202" s="392"/>
      <c r="B202" s="346" t="s">
        <v>932</v>
      </c>
      <c r="C202" s="354">
        <v>3</v>
      </c>
      <c r="D202" s="408">
        <v>102.58864744841514</v>
      </c>
      <c r="E202" s="408">
        <v>102.58864744841514</v>
      </c>
      <c r="F202" s="408">
        <v>102.58864744841514</v>
      </c>
      <c r="G202" s="408">
        <v>102.58864744841514</v>
      </c>
      <c r="H202" s="408">
        <v>102.58864744841514</v>
      </c>
      <c r="I202" s="408">
        <v>102.58864744841514</v>
      </c>
      <c r="J202" s="408">
        <v>103.1067823584696</v>
      </c>
      <c r="K202" s="408">
        <v>103.1067823584696</v>
      </c>
      <c r="L202" s="408">
        <v>103.1067823584696</v>
      </c>
      <c r="M202" s="408">
        <v>103.1067823584696</v>
      </c>
    </row>
    <row r="203" spans="1:13" ht="18" customHeight="1" x14ac:dyDescent="0.25">
      <c r="A203" s="392"/>
      <c r="B203" s="346"/>
      <c r="C203" s="342"/>
      <c r="D203" s="407"/>
      <c r="E203" s="407"/>
      <c r="F203" s="407"/>
      <c r="G203" s="407"/>
      <c r="H203" s="407"/>
      <c r="I203" s="407"/>
      <c r="J203" s="407"/>
      <c r="K203" s="407"/>
      <c r="L203" s="407"/>
      <c r="M203" s="407"/>
    </row>
    <row r="204" spans="1:13" customFormat="1" ht="18" customHeight="1" x14ac:dyDescent="0.25">
      <c r="A204" s="389" t="s">
        <v>112</v>
      </c>
      <c r="B204" s="351"/>
      <c r="C204" s="388">
        <v>159</v>
      </c>
      <c r="D204" s="406">
        <v>98.435950091026925</v>
      </c>
      <c r="E204" s="406">
        <v>98.622375272372821</v>
      </c>
      <c r="F204" s="406">
        <v>98.71078942995166</v>
      </c>
      <c r="G204" s="406">
        <v>98.861848023621135</v>
      </c>
      <c r="H204" s="406">
        <v>98.97789586764064</v>
      </c>
      <c r="I204" s="406">
        <v>99.296136400885558</v>
      </c>
      <c r="J204" s="406">
        <v>100.00643855279139</v>
      </c>
      <c r="K204" s="406">
        <v>100.13096141891795</v>
      </c>
      <c r="L204" s="406">
        <v>98.36244592418268</v>
      </c>
      <c r="M204" s="406">
        <v>97.391287792326892</v>
      </c>
    </row>
    <row r="205" spans="1:13" ht="18" customHeight="1" x14ac:dyDescent="0.25">
      <c r="A205" s="392"/>
      <c r="B205" s="358" t="s">
        <v>113</v>
      </c>
      <c r="C205" s="342">
        <v>44</v>
      </c>
      <c r="D205" s="407">
        <v>102.31123071839752</v>
      </c>
      <c r="E205" s="407">
        <v>102.62745223901371</v>
      </c>
      <c r="F205" s="407">
        <v>102.44554886558836</v>
      </c>
      <c r="G205" s="407">
        <v>102.72194621940447</v>
      </c>
      <c r="H205" s="407">
        <v>102.88660053124744</v>
      </c>
      <c r="I205" s="407">
        <v>103.2587498086698</v>
      </c>
      <c r="J205" s="407">
        <v>103.80644966279688</v>
      </c>
      <c r="K205" s="407">
        <v>103.80644966279688</v>
      </c>
      <c r="L205" s="407">
        <v>103.75896768056333</v>
      </c>
      <c r="M205" s="407">
        <v>103.83068588008206</v>
      </c>
    </row>
    <row r="206" spans="1:13" ht="18" customHeight="1" x14ac:dyDescent="0.25">
      <c r="A206" s="390" t="s">
        <v>785</v>
      </c>
      <c r="B206" s="358"/>
      <c r="C206" s="342">
        <v>44</v>
      </c>
      <c r="D206" s="407">
        <v>102.31123071839752</v>
      </c>
      <c r="E206" s="407">
        <v>102.62745223901371</v>
      </c>
      <c r="F206" s="407">
        <v>102.44554886558836</v>
      </c>
      <c r="G206" s="407">
        <v>102.72194621940447</v>
      </c>
      <c r="H206" s="407">
        <v>102.88660053124744</v>
      </c>
      <c r="I206" s="407">
        <v>103.2587498086698</v>
      </c>
      <c r="J206" s="407">
        <v>103.80644966279688</v>
      </c>
      <c r="K206" s="407">
        <v>103.80644966279688</v>
      </c>
      <c r="L206" s="407">
        <v>103.75896768056333</v>
      </c>
      <c r="M206" s="407">
        <v>103.83068588008206</v>
      </c>
    </row>
    <row r="207" spans="1:13" ht="18" customHeight="1" x14ac:dyDescent="0.25">
      <c r="A207" s="392"/>
      <c r="B207" s="346" t="s">
        <v>786</v>
      </c>
      <c r="C207" s="354">
        <v>44</v>
      </c>
      <c r="D207" s="408">
        <v>102.31123071839752</v>
      </c>
      <c r="E207" s="408">
        <v>102.62745223901371</v>
      </c>
      <c r="F207" s="408">
        <v>102.44554886558836</v>
      </c>
      <c r="G207" s="408">
        <v>102.72194621940447</v>
      </c>
      <c r="H207" s="408">
        <v>102.88660053124744</v>
      </c>
      <c r="I207" s="408">
        <v>103.2587498086698</v>
      </c>
      <c r="J207" s="408">
        <v>103.80644966279688</v>
      </c>
      <c r="K207" s="408">
        <v>103.80644966279688</v>
      </c>
      <c r="L207" s="408">
        <v>103.75896768056333</v>
      </c>
      <c r="M207" s="408">
        <v>103.83068588008206</v>
      </c>
    </row>
    <row r="208" spans="1:13" ht="18" customHeight="1" x14ac:dyDescent="0.25">
      <c r="A208" s="392"/>
      <c r="B208" s="358" t="s">
        <v>114</v>
      </c>
      <c r="C208" s="342">
        <v>85</v>
      </c>
      <c r="D208" s="407">
        <v>95.911563459106745</v>
      </c>
      <c r="E208" s="407">
        <v>96.04228241335511</v>
      </c>
      <c r="F208" s="407">
        <v>96.059488314475402</v>
      </c>
      <c r="G208" s="407">
        <v>96.127273180145394</v>
      </c>
      <c r="H208" s="407">
        <v>96.127273180145394</v>
      </c>
      <c r="I208" s="407">
        <v>96.311450235027294</v>
      </c>
      <c r="J208" s="407">
        <v>97.140762748548838</v>
      </c>
      <c r="K208" s="407">
        <v>97.140762748548838</v>
      </c>
      <c r="L208" s="407">
        <v>93.758020216301318</v>
      </c>
      <c r="M208" s="407">
        <v>91.792738511981554</v>
      </c>
    </row>
    <row r="209" spans="1:13" ht="18" customHeight="1" x14ac:dyDescent="0.25">
      <c r="A209" s="433" t="s">
        <v>115</v>
      </c>
      <c r="B209" s="433"/>
      <c r="C209" s="342">
        <v>4</v>
      </c>
      <c r="D209" s="407">
        <v>100.61914765354791</v>
      </c>
      <c r="E209" s="407">
        <v>100.61914765354791</v>
      </c>
      <c r="F209" s="407">
        <v>100.61914765354791</v>
      </c>
      <c r="G209" s="407">
        <v>102.05957604903553</v>
      </c>
      <c r="H209" s="407">
        <v>102.05957604903553</v>
      </c>
      <c r="I209" s="407">
        <v>102.05957604903553</v>
      </c>
      <c r="J209" s="407">
        <v>115.31369227478086</v>
      </c>
      <c r="K209" s="407">
        <v>115.31369227478086</v>
      </c>
      <c r="L209" s="407">
        <v>115.31369227478086</v>
      </c>
      <c r="M209" s="407">
        <v>119.59940656049514</v>
      </c>
    </row>
    <row r="210" spans="1:13" ht="18" customHeight="1" x14ac:dyDescent="0.25">
      <c r="A210" s="392"/>
      <c r="B210" s="344" t="s">
        <v>787</v>
      </c>
      <c r="C210" s="354">
        <v>1</v>
      </c>
      <c r="D210" s="408">
        <v>98.807300257443075</v>
      </c>
      <c r="E210" s="408">
        <v>98.807300257443075</v>
      </c>
      <c r="F210" s="408">
        <v>98.807300257443075</v>
      </c>
      <c r="G210" s="408">
        <v>102.66425193463158</v>
      </c>
      <c r="H210" s="408">
        <v>102.66425193463158</v>
      </c>
      <c r="I210" s="408">
        <v>102.66425193463158</v>
      </c>
      <c r="J210" s="408">
        <v>123.48284713974323</v>
      </c>
      <c r="K210" s="408">
        <v>123.48284713974323</v>
      </c>
      <c r="L210" s="408">
        <v>123.48284713974323</v>
      </c>
      <c r="M210" s="408">
        <v>123.48284713974323</v>
      </c>
    </row>
    <row r="211" spans="1:13" ht="18" customHeight="1" x14ac:dyDescent="0.25">
      <c r="A211" s="392"/>
      <c r="B211" s="346" t="s">
        <v>933</v>
      </c>
      <c r="C211" s="354">
        <v>3.0000000000000004</v>
      </c>
      <c r="D211" s="408">
        <v>101.22309678558285</v>
      </c>
      <c r="E211" s="408">
        <v>101.22309678558285</v>
      </c>
      <c r="F211" s="408">
        <v>101.22309678558285</v>
      </c>
      <c r="G211" s="408">
        <v>101.8580174205035</v>
      </c>
      <c r="H211" s="408">
        <v>101.8580174205035</v>
      </c>
      <c r="I211" s="408">
        <v>101.8580174205035</v>
      </c>
      <c r="J211" s="408">
        <v>112.59064065312673</v>
      </c>
      <c r="K211" s="408">
        <v>112.59064065312673</v>
      </c>
      <c r="L211" s="408">
        <v>112.59064065312673</v>
      </c>
      <c r="M211" s="408">
        <v>118.30492636741242</v>
      </c>
    </row>
    <row r="212" spans="1:13" ht="18" customHeight="1" x14ac:dyDescent="0.25">
      <c r="A212" s="390" t="s">
        <v>116</v>
      </c>
      <c r="B212" s="346"/>
      <c r="C212" s="342">
        <v>70</v>
      </c>
      <c r="D212" s="407">
        <v>94.66392031012775</v>
      </c>
      <c r="E212" s="407">
        <v>94.822650468857915</v>
      </c>
      <c r="F212" s="407">
        <v>94.795050557177632</v>
      </c>
      <c r="G212" s="407">
        <v>94.795050557177632</v>
      </c>
      <c r="H212" s="407">
        <v>94.795050557177632</v>
      </c>
      <c r="I212" s="407">
        <v>94.795050557177632</v>
      </c>
      <c r="J212" s="407">
        <v>95.044694824982642</v>
      </c>
      <c r="K212" s="407">
        <v>95.044694824982642</v>
      </c>
      <c r="L212" s="407">
        <v>90.93707889296779</v>
      </c>
      <c r="M212" s="407">
        <v>87.962598390474298</v>
      </c>
    </row>
    <row r="213" spans="1:13" ht="18" customHeight="1" x14ac:dyDescent="0.25">
      <c r="A213" s="392"/>
      <c r="B213" s="346" t="s">
        <v>570</v>
      </c>
      <c r="C213" s="401">
        <v>5</v>
      </c>
      <c r="D213" s="409">
        <v>112.50879662209711</v>
      </c>
      <c r="E213" s="409">
        <v>112.50879662209711</v>
      </c>
      <c r="F213" s="409">
        <v>112.50879662209711</v>
      </c>
      <c r="G213" s="409">
        <v>112.50879662209711</v>
      </c>
      <c r="H213" s="409">
        <v>112.50879662209711</v>
      </c>
      <c r="I213" s="409">
        <v>112.50879662209711</v>
      </c>
      <c r="J213" s="409">
        <v>112.50879662209711</v>
      </c>
      <c r="K213" s="409">
        <v>112.50879662209711</v>
      </c>
      <c r="L213" s="409">
        <v>107.40675580577057</v>
      </c>
      <c r="M213" s="409">
        <v>103.7121745249824</v>
      </c>
    </row>
    <row r="214" spans="1:13" ht="18" customHeight="1" x14ac:dyDescent="0.25">
      <c r="A214" s="392"/>
      <c r="B214" s="346" t="s">
        <v>569</v>
      </c>
      <c r="C214" s="401">
        <v>64</v>
      </c>
      <c r="D214" s="409">
        <v>93.003652711435791</v>
      </c>
      <c r="E214" s="409">
        <v>93.003652711435791</v>
      </c>
      <c r="F214" s="409">
        <v>93.003652711435791</v>
      </c>
      <c r="G214" s="409">
        <v>93.003652711435791</v>
      </c>
      <c r="H214" s="409">
        <v>93.003652711435791</v>
      </c>
      <c r="I214" s="409">
        <v>93.003652711435791</v>
      </c>
      <c r="J214" s="409">
        <v>93.003652711435791</v>
      </c>
      <c r="K214" s="409">
        <v>93.003652711435791</v>
      </c>
      <c r="L214" s="409">
        <v>88.929474571508834</v>
      </c>
      <c r="M214" s="409">
        <v>85.979207642596236</v>
      </c>
    </row>
    <row r="215" spans="1:13" ht="18" customHeight="1" x14ac:dyDescent="0.25">
      <c r="A215" s="392"/>
      <c r="B215" s="346" t="s">
        <v>788</v>
      </c>
      <c r="C215" s="401">
        <v>1</v>
      </c>
      <c r="D215" s="409">
        <v>111.42595454805655</v>
      </c>
      <c r="E215" s="409">
        <v>126.24076936287138</v>
      </c>
      <c r="F215" s="409">
        <v>123.66477760604498</v>
      </c>
      <c r="G215" s="409">
        <v>123.66477760604498</v>
      </c>
      <c r="H215" s="409">
        <v>123.66477760604498</v>
      </c>
      <c r="I215" s="409">
        <v>123.66477760604498</v>
      </c>
      <c r="J215" s="409">
        <v>146.96490926784591</v>
      </c>
      <c r="K215" s="409">
        <v>146.96490926784591</v>
      </c>
      <c r="L215" s="409">
        <v>146.96490926784591</v>
      </c>
      <c r="M215" s="409">
        <v>146.96490926784591</v>
      </c>
    </row>
    <row r="216" spans="1:13" ht="18" customHeight="1" x14ac:dyDescent="0.25">
      <c r="A216" s="390" t="s">
        <v>117</v>
      </c>
      <c r="B216" s="346"/>
      <c r="C216" s="402">
        <v>5</v>
      </c>
      <c r="D216" s="410">
        <v>101.85324851883719</v>
      </c>
      <c r="E216" s="410">
        <v>101.85324851883719</v>
      </c>
      <c r="F216" s="410">
        <v>102.47042950299064</v>
      </c>
      <c r="G216" s="410">
        <v>102.47042950299064</v>
      </c>
      <c r="H216" s="410">
        <v>102.47042950299064</v>
      </c>
      <c r="I216" s="410">
        <v>105.31680216934724</v>
      </c>
      <c r="J216" s="410">
        <v>105.31680216934724</v>
      </c>
      <c r="K216" s="410">
        <v>105.31680216934724</v>
      </c>
      <c r="L216" s="410">
        <v>105.31680216934724</v>
      </c>
      <c r="M216" s="410">
        <v>109.03115908503356</v>
      </c>
    </row>
    <row r="217" spans="1:13" ht="18" customHeight="1" x14ac:dyDescent="0.25">
      <c r="A217" s="392"/>
      <c r="B217" s="346" t="s">
        <v>789</v>
      </c>
      <c r="C217" s="401">
        <v>5</v>
      </c>
      <c r="D217" s="409">
        <v>101.85324851883719</v>
      </c>
      <c r="E217" s="409">
        <v>101.85324851883719</v>
      </c>
      <c r="F217" s="409">
        <v>102.47042950299064</v>
      </c>
      <c r="G217" s="409">
        <v>102.47042950299064</v>
      </c>
      <c r="H217" s="409">
        <v>102.47042950299064</v>
      </c>
      <c r="I217" s="409">
        <v>105.31680216934724</v>
      </c>
      <c r="J217" s="409">
        <v>105.31680216934724</v>
      </c>
      <c r="K217" s="409">
        <v>105.31680216934724</v>
      </c>
      <c r="L217" s="409">
        <v>105.31680216934724</v>
      </c>
      <c r="M217" s="409">
        <v>109.03115908503356</v>
      </c>
    </row>
    <row r="218" spans="1:13" ht="18" customHeight="1" x14ac:dyDescent="0.25">
      <c r="A218" s="433" t="s">
        <v>118</v>
      </c>
      <c r="B218" s="433"/>
      <c r="C218" s="402">
        <v>6</v>
      </c>
      <c r="D218" s="410">
        <v>102.42527542678789</v>
      </c>
      <c r="E218" s="410">
        <v>102.42527542678789</v>
      </c>
      <c r="F218" s="410">
        <v>102.42527542678789</v>
      </c>
      <c r="G218" s="410">
        <v>102.42527542678789</v>
      </c>
      <c r="H218" s="410">
        <v>102.42527542678789</v>
      </c>
      <c r="I218" s="410">
        <v>102.42527542678789</v>
      </c>
      <c r="J218" s="410">
        <v>102.42527542678789</v>
      </c>
      <c r="K218" s="410">
        <v>102.42527542678789</v>
      </c>
      <c r="L218" s="410">
        <v>102.42527542678789</v>
      </c>
      <c r="M218" s="410">
        <v>103.07852454101186</v>
      </c>
    </row>
    <row r="219" spans="1:13" ht="18" customHeight="1" x14ac:dyDescent="0.25">
      <c r="A219" s="392"/>
      <c r="B219" s="346" t="s">
        <v>790</v>
      </c>
      <c r="C219" s="401">
        <v>5</v>
      </c>
      <c r="D219" s="409">
        <v>100.06670706561013</v>
      </c>
      <c r="E219" s="409">
        <v>100.06670706561013</v>
      </c>
      <c r="F219" s="409">
        <v>100.06670706561013</v>
      </c>
      <c r="G219" s="409">
        <v>100.06670706561013</v>
      </c>
      <c r="H219" s="409">
        <v>100.06670706561013</v>
      </c>
      <c r="I219" s="409">
        <v>100.06670706561013</v>
      </c>
      <c r="J219" s="409">
        <v>100.06670706561013</v>
      </c>
      <c r="K219" s="409">
        <v>100.06670706561013</v>
      </c>
      <c r="L219" s="409">
        <v>100.06670706561013</v>
      </c>
      <c r="M219" s="409">
        <v>100.86512264966164</v>
      </c>
    </row>
    <row r="220" spans="1:13" ht="18" customHeight="1" x14ac:dyDescent="0.25">
      <c r="A220" s="392"/>
      <c r="B220" s="346" t="s">
        <v>791</v>
      </c>
      <c r="C220" s="401">
        <v>1</v>
      </c>
      <c r="D220" s="409">
        <v>113.0388330520878</v>
      </c>
      <c r="E220" s="409">
        <v>113.0388330520878</v>
      </c>
      <c r="F220" s="409">
        <v>113.0388330520878</v>
      </c>
      <c r="G220" s="409">
        <v>113.0388330520878</v>
      </c>
      <c r="H220" s="409">
        <v>113.0388330520878</v>
      </c>
      <c r="I220" s="409">
        <v>113.0388330520878</v>
      </c>
      <c r="J220" s="409">
        <v>113.0388330520878</v>
      </c>
      <c r="K220" s="409">
        <v>113.0388330520878</v>
      </c>
      <c r="L220" s="409">
        <v>113.0388330520878</v>
      </c>
      <c r="M220" s="409">
        <v>113.0388330520878</v>
      </c>
    </row>
    <row r="221" spans="1:13" ht="18" customHeight="1" x14ac:dyDescent="0.25">
      <c r="A221" s="392"/>
      <c r="B221" s="358" t="s">
        <v>119</v>
      </c>
      <c r="C221" s="342">
        <v>30</v>
      </c>
      <c r="D221" s="407">
        <v>99.904633961323881</v>
      </c>
      <c r="E221" s="407">
        <v>100.05852548851637</v>
      </c>
      <c r="F221" s="407">
        <v>100.74516208486722</v>
      </c>
      <c r="G221" s="407">
        <v>100.94833272632017</v>
      </c>
      <c r="H221" s="407">
        <v>101.32189330892052</v>
      </c>
      <c r="I221" s="407">
        <v>101.94091420606706</v>
      </c>
      <c r="J221" s="407">
        <v>102.55250370347063</v>
      </c>
      <c r="K221" s="407">
        <v>103.21247489394138</v>
      </c>
      <c r="L221" s="407">
        <v>103.49342018715488</v>
      </c>
      <c r="M221" s="407">
        <v>103.80939355793106</v>
      </c>
    </row>
    <row r="222" spans="1:13" ht="18" customHeight="1" x14ac:dyDescent="0.25">
      <c r="A222" s="390" t="s">
        <v>792</v>
      </c>
      <c r="B222" s="346"/>
      <c r="C222" s="342">
        <v>12</v>
      </c>
      <c r="D222" s="407">
        <v>100</v>
      </c>
      <c r="E222" s="407">
        <v>100</v>
      </c>
      <c r="F222" s="407">
        <v>100</v>
      </c>
      <c r="G222" s="407">
        <v>100</v>
      </c>
      <c r="H222" s="407">
        <v>100</v>
      </c>
      <c r="I222" s="407">
        <v>100.33333333333333</v>
      </c>
      <c r="J222" s="407">
        <v>100.33333333333333</v>
      </c>
      <c r="K222" s="407">
        <v>100.33333333333333</v>
      </c>
      <c r="L222" s="407">
        <v>100.33333333333333</v>
      </c>
      <c r="M222" s="407">
        <v>103.31724829081595</v>
      </c>
    </row>
    <row r="223" spans="1:13" ht="18" customHeight="1" x14ac:dyDescent="0.25">
      <c r="A223" s="392"/>
      <c r="B223" s="346" t="s">
        <v>793</v>
      </c>
      <c r="C223" s="354">
        <v>1</v>
      </c>
      <c r="D223" s="408">
        <v>100</v>
      </c>
      <c r="E223" s="408">
        <v>100</v>
      </c>
      <c r="F223" s="408">
        <v>100</v>
      </c>
      <c r="G223" s="408">
        <v>100</v>
      </c>
      <c r="H223" s="408">
        <v>100</v>
      </c>
      <c r="I223" s="408">
        <v>100</v>
      </c>
      <c r="J223" s="408">
        <v>100</v>
      </c>
      <c r="K223" s="408">
        <v>100</v>
      </c>
      <c r="L223" s="408">
        <v>100</v>
      </c>
      <c r="M223" s="408">
        <v>100</v>
      </c>
    </row>
    <row r="224" spans="1:13" ht="18" customHeight="1" x14ac:dyDescent="0.25">
      <c r="A224" s="392"/>
      <c r="B224" s="346" t="s">
        <v>576</v>
      </c>
      <c r="C224" s="354">
        <v>6</v>
      </c>
      <c r="D224" s="408">
        <v>100</v>
      </c>
      <c r="E224" s="408">
        <v>100</v>
      </c>
      <c r="F224" s="408">
        <v>100</v>
      </c>
      <c r="G224" s="408">
        <v>100</v>
      </c>
      <c r="H224" s="408">
        <v>100</v>
      </c>
      <c r="I224" s="408">
        <v>100</v>
      </c>
      <c r="J224" s="408">
        <v>100</v>
      </c>
      <c r="K224" s="408">
        <v>100</v>
      </c>
      <c r="L224" s="408">
        <v>100</v>
      </c>
      <c r="M224" s="408">
        <v>105.96782991496526</v>
      </c>
    </row>
    <row r="225" spans="1:13" ht="18" customHeight="1" x14ac:dyDescent="0.25">
      <c r="A225" s="392"/>
      <c r="B225" s="344" t="s">
        <v>577</v>
      </c>
      <c r="C225" s="401">
        <v>5</v>
      </c>
      <c r="D225" s="409">
        <v>100</v>
      </c>
      <c r="E225" s="409">
        <v>100</v>
      </c>
      <c r="F225" s="409">
        <v>100</v>
      </c>
      <c r="G225" s="409">
        <v>100</v>
      </c>
      <c r="H225" s="409">
        <v>100</v>
      </c>
      <c r="I225" s="409">
        <v>100.8</v>
      </c>
      <c r="J225" s="409">
        <v>100.8</v>
      </c>
      <c r="K225" s="409">
        <v>100.8</v>
      </c>
      <c r="L225" s="409">
        <v>100.8</v>
      </c>
      <c r="M225" s="409">
        <v>100.8</v>
      </c>
    </row>
    <row r="226" spans="1:13" ht="18" customHeight="1" x14ac:dyDescent="0.25">
      <c r="A226" s="390" t="s">
        <v>121</v>
      </c>
      <c r="B226" s="344"/>
      <c r="C226" s="342">
        <v>18</v>
      </c>
      <c r="D226" s="407">
        <v>99.841056602206478</v>
      </c>
      <c r="E226" s="407">
        <v>100.09754248086061</v>
      </c>
      <c r="F226" s="407">
        <v>101.24193680811203</v>
      </c>
      <c r="G226" s="407">
        <v>101.58055454386697</v>
      </c>
      <c r="H226" s="407">
        <v>102.20315551486753</v>
      </c>
      <c r="I226" s="407">
        <v>103.01263478788957</v>
      </c>
      <c r="J226" s="407">
        <v>104.03195061689549</v>
      </c>
      <c r="K226" s="407">
        <v>105.13190260101341</v>
      </c>
      <c r="L226" s="407">
        <v>105.60014475636925</v>
      </c>
      <c r="M226" s="407">
        <v>104.13749040267446</v>
      </c>
    </row>
    <row r="227" spans="1:13" ht="18" customHeight="1" x14ac:dyDescent="0.25">
      <c r="A227" s="392"/>
      <c r="B227" s="346" t="s">
        <v>934</v>
      </c>
      <c r="C227" s="354">
        <v>2</v>
      </c>
      <c r="D227" s="408">
        <v>99.704249468167902</v>
      </c>
      <c r="E227" s="408">
        <v>99.797644372956981</v>
      </c>
      <c r="F227" s="408">
        <v>102.04949929953821</v>
      </c>
      <c r="G227" s="408">
        <v>101.92497275981944</v>
      </c>
      <c r="H227" s="408">
        <v>102.48534218855394</v>
      </c>
      <c r="I227" s="408">
        <v>103.38815960151508</v>
      </c>
      <c r="J227" s="408">
        <v>103.1702381570072</v>
      </c>
      <c r="K227" s="408">
        <v>102.8070357494941</v>
      </c>
      <c r="L227" s="408">
        <v>103.26363306179628</v>
      </c>
      <c r="M227" s="408">
        <v>102.3711928604784</v>
      </c>
    </row>
    <row r="228" spans="1:13" ht="18" customHeight="1" x14ac:dyDescent="0.25">
      <c r="A228" s="392"/>
      <c r="B228" s="346" t="s">
        <v>935</v>
      </c>
      <c r="C228" s="354">
        <v>16</v>
      </c>
      <c r="D228" s="408">
        <v>99.858157493961301</v>
      </c>
      <c r="E228" s="408">
        <v>100.13502974434857</v>
      </c>
      <c r="F228" s="408">
        <v>101.14099149668377</v>
      </c>
      <c r="G228" s="408">
        <v>101.53750226687291</v>
      </c>
      <c r="H228" s="408">
        <v>102.16788218065672</v>
      </c>
      <c r="I228" s="408">
        <v>102.96569418618638</v>
      </c>
      <c r="J228" s="408">
        <v>104.13966467438152</v>
      </c>
      <c r="K228" s="408">
        <v>105.42251095745331</v>
      </c>
      <c r="L228" s="408">
        <v>105.89220871819086</v>
      </c>
      <c r="M228" s="408">
        <v>104.35827759544895</v>
      </c>
    </row>
    <row r="229" spans="1:13" ht="18" customHeight="1" x14ac:dyDescent="0.25">
      <c r="A229" s="392"/>
      <c r="B229" s="346"/>
      <c r="C229" s="342"/>
      <c r="D229" s="407"/>
      <c r="E229" s="407"/>
      <c r="F229" s="407"/>
      <c r="G229" s="407"/>
      <c r="H229" s="407"/>
      <c r="I229" s="407"/>
      <c r="J229" s="407"/>
      <c r="K229" s="407"/>
      <c r="L229" s="407"/>
      <c r="M229" s="407"/>
    </row>
    <row r="230" spans="1:13" customFormat="1" ht="18" customHeight="1" x14ac:dyDescent="0.25">
      <c r="A230" s="389" t="s">
        <v>794</v>
      </c>
      <c r="B230" s="351"/>
      <c r="C230" s="388">
        <v>70</v>
      </c>
      <c r="D230" s="406">
        <v>99.962892781518576</v>
      </c>
      <c r="E230" s="406">
        <v>99.948290058138213</v>
      </c>
      <c r="F230" s="406">
        <v>99.948937176767259</v>
      </c>
      <c r="G230" s="406">
        <v>100.52126541964383</v>
      </c>
      <c r="H230" s="406">
        <v>100.52126541964383</v>
      </c>
      <c r="I230" s="406">
        <v>100.5439281741799</v>
      </c>
      <c r="J230" s="406">
        <v>100.61833419502959</v>
      </c>
      <c r="K230" s="406">
        <v>100.6201855719049</v>
      </c>
      <c r="L230" s="406">
        <v>100.61396671047348</v>
      </c>
      <c r="M230" s="406">
        <v>100.67015330917542</v>
      </c>
    </row>
    <row r="231" spans="1:13" ht="18" customHeight="1" x14ac:dyDescent="0.25">
      <c r="A231" s="392"/>
      <c r="B231" s="358" t="s">
        <v>795</v>
      </c>
      <c r="C231" s="342">
        <v>6</v>
      </c>
      <c r="D231" s="407">
        <v>98.688386769200122</v>
      </c>
      <c r="E231" s="407">
        <v>98.518021663095752</v>
      </c>
      <c r="F231" s="407">
        <v>98.52557138043467</v>
      </c>
      <c r="G231" s="407">
        <v>98.550669302875349</v>
      </c>
      <c r="H231" s="407">
        <v>98.550669302875349</v>
      </c>
      <c r="I231" s="407">
        <v>98.815068105796172</v>
      </c>
      <c r="J231" s="407">
        <v>99.683138349042494</v>
      </c>
      <c r="K231" s="407">
        <v>99.70473774592125</v>
      </c>
      <c r="L231" s="407">
        <v>99.632184362554725</v>
      </c>
      <c r="M231" s="407">
        <v>100.28769468074397</v>
      </c>
    </row>
    <row r="232" spans="1:13" ht="18" customHeight="1" x14ac:dyDescent="0.25">
      <c r="A232" s="390" t="s">
        <v>796</v>
      </c>
      <c r="B232" s="346"/>
      <c r="C232" s="342">
        <v>2</v>
      </c>
      <c r="D232" s="407">
        <v>96.363012672571102</v>
      </c>
      <c r="E232" s="407">
        <v>95.851917354258035</v>
      </c>
      <c r="F232" s="407">
        <v>95.851917354258035</v>
      </c>
      <c r="G232" s="407">
        <v>95.927211121580058</v>
      </c>
      <c r="H232" s="407">
        <v>95.927211121580058</v>
      </c>
      <c r="I232" s="407">
        <v>95.927211121580058</v>
      </c>
      <c r="J232" s="407">
        <v>95.927211121580058</v>
      </c>
      <c r="K232" s="407">
        <v>95.927211121580058</v>
      </c>
      <c r="L232" s="407">
        <v>95.927211121580058</v>
      </c>
      <c r="M232" s="407">
        <v>95.927211121580058</v>
      </c>
    </row>
    <row r="233" spans="1:13" ht="18" customHeight="1" x14ac:dyDescent="0.25">
      <c r="A233" s="392"/>
      <c r="B233" s="346" t="s">
        <v>936</v>
      </c>
      <c r="C233" s="354">
        <v>2</v>
      </c>
      <c r="D233" s="408">
        <v>96.363012672571102</v>
      </c>
      <c r="E233" s="408">
        <v>95.851917354258035</v>
      </c>
      <c r="F233" s="408">
        <v>95.851917354258035</v>
      </c>
      <c r="G233" s="408">
        <v>95.927211121580058</v>
      </c>
      <c r="H233" s="408">
        <v>95.927211121580058</v>
      </c>
      <c r="I233" s="408">
        <v>95.927211121580058</v>
      </c>
      <c r="J233" s="408">
        <v>95.927211121580058</v>
      </c>
      <c r="K233" s="408">
        <v>95.927211121580058</v>
      </c>
      <c r="L233" s="408">
        <v>95.927211121580058</v>
      </c>
      <c r="M233" s="408">
        <v>95.927211121580058</v>
      </c>
    </row>
    <row r="234" spans="1:13" ht="18" customHeight="1" x14ac:dyDescent="0.25">
      <c r="A234" s="390" t="s">
        <v>797</v>
      </c>
      <c r="B234" s="346"/>
      <c r="C234" s="342">
        <v>2</v>
      </c>
      <c r="D234" s="407">
        <v>96.455837540909471</v>
      </c>
      <c r="E234" s="407">
        <v>96.455837540909471</v>
      </c>
      <c r="F234" s="407">
        <v>96.455837540909471</v>
      </c>
      <c r="G234" s="407">
        <v>96.455837540909471</v>
      </c>
      <c r="H234" s="407">
        <v>96.455837540909471</v>
      </c>
      <c r="I234" s="407">
        <v>96.116447648750579</v>
      </c>
      <c r="J234" s="407">
        <v>95.307743232479694</v>
      </c>
      <c r="K234" s="407">
        <v>95.307743232479694</v>
      </c>
      <c r="L234" s="407">
        <v>95.195254149460553</v>
      </c>
      <c r="M234" s="407">
        <v>94.843779187396834</v>
      </c>
    </row>
    <row r="235" spans="1:13" ht="18" customHeight="1" x14ac:dyDescent="0.25">
      <c r="A235" s="392"/>
      <c r="B235" s="344" t="s">
        <v>798</v>
      </c>
      <c r="C235" s="354">
        <v>2</v>
      </c>
      <c r="D235" s="408">
        <v>96.455837540909471</v>
      </c>
      <c r="E235" s="408">
        <v>96.455837540909471</v>
      </c>
      <c r="F235" s="408">
        <v>96.455837540909471</v>
      </c>
      <c r="G235" s="408">
        <v>96.455837540909471</v>
      </c>
      <c r="H235" s="408">
        <v>96.455837540909471</v>
      </c>
      <c r="I235" s="408">
        <v>96.116447648750579</v>
      </c>
      <c r="J235" s="408">
        <v>95.307743232479694</v>
      </c>
      <c r="K235" s="408">
        <v>95.307743232479694</v>
      </c>
      <c r="L235" s="408">
        <v>95.195254149460553</v>
      </c>
      <c r="M235" s="408">
        <v>94.843779187396834</v>
      </c>
    </row>
    <row r="236" spans="1:13" ht="29.25" customHeight="1" x14ac:dyDescent="0.25">
      <c r="A236" s="433" t="s">
        <v>799</v>
      </c>
      <c r="B236" s="434"/>
      <c r="C236" s="342">
        <v>2</v>
      </c>
      <c r="D236" s="407">
        <v>103.24631009411978</v>
      </c>
      <c r="E236" s="407">
        <v>103.24631009411978</v>
      </c>
      <c r="F236" s="407">
        <v>103.26895924613652</v>
      </c>
      <c r="G236" s="407">
        <v>103.26895924613652</v>
      </c>
      <c r="H236" s="407">
        <v>103.26895924613652</v>
      </c>
      <c r="I236" s="407">
        <v>104.40154554705788</v>
      </c>
      <c r="J236" s="407">
        <v>107.81446069306773</v>
      </c>
      <c r="K236" s="407">
        <v>107.87925888370398</v>
      </c>
      <c r="L236" s="407">
        <v>107.77408781662359</v>
      </c>
      <c r="M236" s="407">
        <v>110.09209373325504</v>
      </c>
    </row>
    <row r="237" spans="1:13" ht="18" customHeight="1" x14ac:dyDescent="0.25">
      <c r="A237" s="392"/>
      <c r="B237" s="350" t="s">
        <v>584</v>
      </c>
      <c r="C237" s="401">
        <v>2</v>
      </c>
      <c r="D237" s="409">
        <v>103.24631009411978</v>
      </c>
      <c r="E237" s="409">
        <v>103.24631009411978</v>
      </c>
      <c r="F237" s="409">
        <v>103.26895924613652</v>
      </c>
      <c r="G237" s="409">
        <v>103.26895924613652</v>
      </c>
      <c r="H237" s="409">
        <v>103.26895924613652</v>
      </c>
      <c r="I237" s="409">
        <v>104.40154554705788</v>
      </c>
      <c r="J237" s="409">
        <v>107.81446069306773</v>
      </c>
      <c r="K237" s="409">
        <v>107.87925888370398</v>
      </c>
      <c r="L237" s="409">
        <v>107.77408781662359</v>
      </c>
      <c r="M237" s="409">
        <v>110.09209373325504</v>
      </c>
    </row>
    <row r="238" spans="1:13" ht="18" customHeight="1" x14ac:dyDescent="0.25">
      <c r="A238" s="392"/>
      <c r="B238" s="358" t="s">
        <v>800</v>
      </c>
      <c r="C238" s="342">
        <v>64</v>
      </c>
      <c r="D238" s="407">
        <v>100.08237772017344</v>
      </c>
      <c r="E238" s="407">
        <v>100.08237772017344</v>
      </c>
      <c r="F238" s="407">
        <v>100.08237772017344</v>
      </c>
      <c r="G238" s="407">
        <v>100.70600880559087</v>
      </c>
      <c r="H238" s="407">
        <v>100.70600880559087</v>
      </c>
      <c r="I238" s="407">
        <v>100.70600880559087</v>
      </c>
      <c r="J238" s="407">
        <v>100.70600880559087</v>
      </c>
      <c r="K238" s="407">
        <v>100.70600880559087</v>
      </c>
      <c r="L238" s="407">
        <v>100.70600880559087</v>
      </c>
      <c r="M238" s="407">
        <v>100.70600880559087</v>
      </c>
    </row>
    <row r="239" spans="1:13" ht="18" customHeight="1" x14ac:dyDescent="0.25">
      <c r="A239" s="390" t="s">
        <v>801</v>
      </c>
      <c r="B239" s="344"/>
      <c r="C239" s="342">
        <v>3</v>
      </c>
      <c r="D239" s="407">
        <v>100</v>
      </c>
      <c r="E239" s="407">
        <v>100</v>
      </c>
      <c r="F239" s="407">
        <v>100</v>
      </c>
      <c r="G239" s="407">
        <v>100</v>
      </c>
      <c r="H239" s="407">
        <v>100</v>
      </c>
      <c r="I239" s="407">
        <v>100</v>
      </c>
      <c r="J239" s="407">
        <v>100</v>
      </c>
      <c r="K239" s="407">
        <v>100</v>
      </c>
      <c r="L239" s="407">
        <v>100</v>
      </c>
      <c r="M239" s="407">
        <v>100</v>
      </c>
    </row>
    <row r="240" spans="1:13" ht="18" customHeight="1" x14ac:dyDescent="0.25">
      <c r="A240" s="392"/>
      <c r="B240" s="346" t="s">
        <v>937</v>
      </c>
      <c r="C240" s="354">
        <v>3</v>
      </c>
      <c r="D240" s="408">
        <v>100</v>
      </c>
      <c r="E240" s="408">
        <v>100</v>
      </c>
      <c r="F240" s="408">
        <v>100</v>
      </c>
      <c r="G240" s="408">
        <v>100</v>
      </c>
      <c r="H240" s="408">
        <v>100</v>
      </c>
      <c r="I240" s="408">
        <v>100</v>
      </c>
      <c r="J240" s="408">
        <v>100</v>
      </c>
      <c r="K240" s="408">
        <v>100</v>
      </c>
      <c r="L240" s="408">
        <v>100</v>
      </c>
      <c r="M240" s="408">
        <v>100</v>
      </c>
    </row>
    <row r="241" spans="1:13" ht="18" customHeight="1" x14ac:dyDescent="0.25">
      <c r="A241" s="390" t="s">
        <v>802</v>
      </c>
      <c r="B241" s="346"/>
      <c r="C241" s="342">
        <v>10</v>
      </c>
      <c r="D241" s="407">
        <v>100</v>
      </c>
      <c r="E241" s="407">
        <v>100</v>
      </c>
      <c r="F241" s="407">
        <v>100</v>
      </c>
      <c r="G241" s="407">
        <v>100</v>
      </c>
      <c r="H241" s="407">
        <v>100</v>
      </c>
      <c r="I241" s="407">
        <v>100</v>
      </c>
      <c r="J241" s="407">
        <v>100</v>
      </c>
      <c r="K241" s="407">
        <v>100</v>
      </c>
      <c r="L241" s="407">
        <v>100</v>
      </c>
      <c r="M241" s="407">
        <v>100</v>
      </c>
    </row>
    <row r="242" spans="1:13" ht="18" customHeight="1" x14ac:dyDescent="0.25">
      <c r="A242" s="392"/>
      <c r="B242" s="346" t="s">
        <v>938</v>
      </c>
      <c r="C242" s="354">
        <v>10</v>
      </c>
      <c r="D242" s="408">
        <v>100</v>
      </c>
      <c r="E242" s="408">
        <v>100</v>
      </c>
      <c r="F242" s="408">
        <v>100</v>
      </c>
      <c r="G242" s="408">
        <v>100</v>
      </c>
      <c r="H242" s="408">
        <v>100</v>
      </c>
      <c r="I242" s="408">
        <v>100</v>
      </c>
      <c r="J242" s="408">
        <v>100</v>
      </c>
      <c r="K242" s="408">
        <v>100</v>
      </c>
      <c r="L242" s="408">
        <v>100</v>
      </c>
      <c r="M242" s="408">
        <v>100</v>
      </c>
    </row>
    <row r="243" spans="1:13" ht="18" customHeight="1" x14ac:dyDescent="0.25">
      <c r="A243" s="390" t="s">
        <v>803</v>
      </c>
      <c r="B243" s="344"/>
      <c r="C243" s="342">
        <v>29</v>
      </c>
      <c r="D243" s="407">
        <v>100</v>
      </c>
      <c r="E243" s="407">
        <v>100</v>
      </c>
      <c r="F243" s="407">
        <v>100</v>
      </c>
      <c r="G243" s="407">
        <v>100</v>
      </c>
      <c r="H243" s="407">
        <v>100</v>
      </c>
      <c r="I243" s="407">
        <v>100</v>
      </c>
      <c r="J243" s="407">
        <v>100</v>
      </c>
      <c r="K243" s="407">
        <v>100</v>
      </c>
      <c r="L243" s="407">
        <v>100</v>
      </c>
      <c r="M243" s="407">
        <v>100</v>
      </c>
    </row>
    <row r="244" spans="1:13" ht="18" customHeight="1" x14ac:dyDescent="0.25">
      <c r="A244" s="392"/>
      <c r="B244" s="346" t="s">
        <v>804</v>
      </c>
      <c r="C244" s="354">
        <v>29</v>
      </c>
      <c r="D244" s="408">
        <v>100</v>
      </c>
      <c r="E244" s="408">
        <v>100</v>
      </c>
      <c r="F244" s="408">
        <v>100</v>
      </c>
      <c r="G244" s="408">
        <v>100</v>
      </c>
      <c r="H244" s="408">
        <v>100</v>
      </c>
      <c r="I244" s="408">
        <v>100</v>
      </c>
      <c r="J244" s="408">
        <v>100</v>
      </c>
      <c r="K244" s="408">
        <v>100</v>
      </c>
      <c r="L244" s="408">
        <v>100</v>
      </c>
      <c r="M244" s="408">
        <v>100</v>
      </c>
    </row>
    <row r="245" spans="1:13" ht="18" customHeight="1" x14ac:dyDescent="0.25">
      <c r="A245" s="390" t="s">
        <v>805</v>
      </c>
      <c r="B245" s="346"/>
      <c r="C245" s="342">
        <v>9</v>
      </c>
      <c r="D245" s="407">
        <v>100</v>
      </c>
      <c r="E245" s="407">
        <v>100</v>
      </c>
      <c r="F245" s="407">
        <v>100</v>
      </c>
      <c r="G245" s="407">
        <v>100</v>
      </c>
      <c r="H245" s="407">
        <v>100</v>
      </c>
      <c r="I245" s="407">
        <v>100</v>
      </c>
      <c r="J245" s="407">
        <v>100</v>
      </c>
      <c r="K245" s="407">
        <v>100</v>
      </c>
      <c r="L245" s="407">
        <v>100</v>
      </c>
      <c r="M245" s="407">
        <v>100</v>
      </c>
    </row>
    <row r="246" spans="1:13" ht="18" customHeight="1" x14ac:dyDescent="0.25">
      <c r="A246" s="392"/>
      <c r="B246" s="346" t="s">
        <v>939</v>
      </c>
      <c r="C246" s="354">
        <v>9</v>
      </c>
      <c r="D246" s="408">
        <v>100</v>
      </c>
      <c r="E246" s="408">
        <v>100</v>
      </c>
      <c r="F246" s="408">
        <v>100</v>
      </c>
      <c r="G246" s="408">
        <v>100</v>
      </c>
      <c r="H246" s="408">
        <v>100</v>
      </c>
      <c r="I246" s="408">
        <v>100</v>
      </c>
      <c r="J246" s="408">
        <v>100</v>
      </c>
      <c r="K246" s="408">
        <v>100</v>
      </c>
      <c r="L246" s="408">
        <v>100</v>
      </c>
      <c r="M246" s="408">
        <v>100</v>
      </c>
    </row>
    <row r="247" spans="1:13" ht="18" customHeight="1" x14ac:dyDescent="0.25">
      <c r="A247" s="390" t="s">
        <v>806</v>
      </c>
      <c r="B247" s="346"/>
      <c r="C247" s="342">
        <v>2</v>
      </c>
      <c r="D247" s="407">
        <v>100</v>
      </c>
      <c r="E247" s="407">
        <v>100</v>
      </c>
      <c r="F247" s="407">
        <v>100</v>
      </c>
      <c r="G247" s="407">
        <v>100</v>
      </c>
      <c r="H247" s="407">
        <v>100</v>
      </c>
      <c r="I247" s="407">
        <v>100</v>
      </c>
      <c r="J247" s="407">
        <v>100</v>
      </c>
      <c r="K247" s="407">
        <v>100</v>
      </c>
      <c r="L247" s="407">
        <v>100</v>
      </c>
      <c r="M247" s="407">
        <v>100</v>
      </c>
    </row>
    <row r="248" spans="1:13" ht="18" customHeight="1" x14ac:dyDescent="0.25">
      <c r="A248" s="392"/>
      <c r="B248" s="346" t="s">
        <v>807</v>
      </c>
      <c r="C248" s="354">
        <v>2</v>
      </c>
      <c r="D248" s="408">
        <v>100</v>
      </c>
      <c r="E248" s="408">
        <v>100</v>
      </c>
      <c r="F248" s="408">
        <v>100</v>
      </c>
      <c r="G248" s="408">
        <v>100</v>
      </c>
      <c r="H248" s="408">
        <v>100</v>
      </c>
      <c r="I248" s="408">
        <v>100</v>
      </c>
      <c r="J248" s="408">
        <v>100</v>
      </c>
      <c r="K248" s="408">
        <v>100</v>
      </c>
      <c r="L248" s="408">
        <v>100</v>
      </c>
      <c r="M248" s="408">
        <v>100</v>
      </c>
    </row>
    <row r="249" spans="1:13" ht="18" customHeight="1" x14ac:dyDescent="0.25">
      <c r="A249" s="390" t="s">
        <v>808</v>
      </c>
      <c r="B249" s="346"/>
      <c r="C249" s="342">
        <v>11</v>
      </c>
      <c r="D249" s="407">
        <v>100.47928855373634</v>
      </c>
      <c r="E249" s="407">
        <v>100.47928855373634</v>
      </c>
      <c r="F249" s="407">
        <v>100.47928855373634</v>
      </c>
      <c r="G249" s="407">
        <v>104.10768759616502</v>
      </c>
      <c r="H249" s="407">
        <v>104.10768759616502</v>
      </c>
      <c r="I249" s="407">
        <v>104.10768759616502</v>
      </c>
      <c r="J249" s="407">
        <v>104.10768759616502</v>
      </c>
      <c r="K249" s="407">
        <v>104.10768759616502</v>
      </c>
      <c r="L249" s="407">
        <v>104.10768759616502</v>
      </c>
      <c r="M249" s="407">
        <v>104.10768759616502</v>
      </c>
    </row>
    <row r="250" spans="1:13" ht="18" customHeight="1" x14ac:dyDescent="0.25">
      <c r="A250" s="392"/>
      <c r="B250" s="344" t="s">
        <v>940</v>
      </c>
      <c r="C250" s="354">
        <v>11</v>
      </c>
      <c r="D250" s="408">
        <v>100.47928855373634</v>
      </c>
      <c r="E250" s="408">
        <v>100.47928855373634</v>
      </c>
      <c r="F250" s="408">
        <v>100.47928855373634</v>
      </c>
      <c r="G250" s="408">
        <v>104.10768759616502</v>
      </c>
      <c r="H250" s="408">
        <v>104.10768759616502</v>
      </c>
      <c r="I250" s="408">
        <v>104.10768759616502</v>
      </c>
      <c r="J250" s="408">
        <v>104.10768759616502</v>
      </c>
      <c r="K250" s="408">
        <v>104.10768759616502</v>
      </c>
      <c r="L250" s="408">
        <v>104.10768759616502</v>
      </c>
      <c r="M250" s="408">
        <v>104.10768759616502</v>
      </c>
    </row>
    <row r="251" spans="1:13" ht="18" customHeight="1" x14ac:dyDescent="0.25">
      <c r="A251" s="392"/>
      <c r="B251" s="346"/>
      <c r="C251" s="342"/>
      <c r="D251" s="407"/>
      <c r="E251" s="407"/>
      <c r="F251" s="407"/>
      <c r="G251" s="407"/>
      <c r="H251" s="407"/>
      <c r="I251" s="407"/>
      <c r="J251" s="407"/>
      <c r="K251" s="407"/>
      <c r="L251" s="407"/>
      <c r="M251" s="407"/>
    </row>
    <row r="252" spans="1:13" customFormat="1" ht="18" customHeight="1" x14ac:dyDescent="0.25">
      <c r="A252" s="389" t="s">
        <v>810</v>
      </c>
      <c r="B252" s="351"/>
      <c r="C252" s="388">
        <v>20</v>
      </c>
      <c r="D252" s="406">
        <v>103.42301859881195</v>
      </c>
      <c r="E252" s="406">
        <v>103.48645860891607</v>
      </c>
      <c r="F252" s="406">
        <v>103.90460421957987</v>
      </c>
      <c r="G252" s="406">
        <v>104.02274930781122</v>
      </c>
      <c r="H252" s="406">
        <v>104.13906244848044</v>
      </c>
      <c r="I252" s="406">
        <v>104.45175061612534</v>
      </c>
      <c r="J252" s="406">
        <v>104.82792665960206</v>
      </c>
      <c r="K252" s="406">
        <v>104.53108353030413</v>
      </c>
      <c r="L252" s="406">
        <v>104.4021670473206</v>
      </c>
      <c r="M252" s="406">
        <v>105.61057672623126</v>
      </c>
    </row>
    <row r="253" spans="1:13" ht="18" customHeight="1" x14ac:dyDescent="0.25">
      <c r="A253" s="392"/>
      <c r="B253" s="358" t="s">
        <v>811</v>
      </c>
      <c r="C253" s="342">
        <v>6</v>
      </c>
      <c r="D253" s="407">
        <v>100.31201154808808</v>
      </c>
      <c r="E253" s="407">
        <v>100.73052307950165</v>
      </c>
      <c r="F253" s="407">
        <v>100.83999034867202</v>
      </c>
      <c r="G253" s="407">
        <v>100.85960081200771</v>
      </c>
      <c r="H253" s="407">
        <v>101.35527927777389</v>
      </c>
      <c r="I253" s="407">
        <v>101.4535791528715</v>
      </c>
      <c r="J253" s="407">
        <v>101.79932120896721</v>
      </c>
      <c r="K253" s="407">
        <v>100.29793861132937</v>
      </c>
      <c r="L253" s="407">
        <v>100.11937940198101</v>
      </c>
      <c r="M253" s="407">
        <v>100.63319593674822</v>
      </c>
    </row>
    <row r="254" spans="1:13" ht="18" customHeight="1" x14ac:dyDescent="0.25">
      <c r="A254" s="390" t="s">
        <v>812</v>
      </c>
      <c r="B254" s="346"/>
      <c r="C254" s="342">
        <v>4</v>
      </c>
      <c r="D254" s="407">
        <v>100.39870507756584</v>
      </c>
      <c r="E254" s="407">
        <v>101.02647237468619</v>
      </c>
      <c r="F254" s="407">
        <v>101.19067327844174</v>
      </c>
      <c r="G254" s="407">
        <v>101.22008897344527</v>
      </c>
      <c r="H254" s="407">
        <v>101.96360667209457</v>
      </c>
      <c r="I254" s="407">
        <v>102.11105648474096</v>
      </c>
      <c r="J254" s="407">
        <v>102.62966956888455</v>
      </c>
      <c r="K254" s="407">
        <v>100.37759567242779</v>
      </c>
      <c r="L254" s="407">
        <v>100.10975685840523</v>
      </c>
      <c r="M254" s="407">
        <v>100.88048166055606</v>
      </c>
    </row>
    <row r="255" spans="1:13" ht="18" customHeight="1" x14ac:dyDescent="0.25">
      <c r="A255" s="392"/>
      <c r="B255" s="344" t="s">
        <v>941</v>
      </c>
      <c r="C255" s="401">
        <v>2</v>
      </c>
      <c r="D255" s="409">
        <v>100</v>
      </c>
      <c r="E255" s="409">
        <v>99.321747784108268</v>
      </c>
      <c r="F255" s="409">
        <v>99.321747784108268</v>
      </c>
      <c r="G255" s="409">
        <v>99.321747784108268</v>
      </c>
      <c r="H255" s="409">
        <v>100</v>
      </c>
      <c r="I255" s="409">
        <v>100</v>
      </c>
      <c r="J255" s="409">
        <v>100</v>
      </c>
      <c r="K255" s="409">
        <v>95.368992840330421</v>
      </c>
      <c r="L255" s="409">
        <v>94.364414094412751</v>
      </c>
      <c r="M255" s="409">
        <v>94.979410307519416</v>
      </c>
    </row>
    <row r="256" spans="1:13" ht="18" customHeight="1" x14ac:dyDescent="0.25">
      <c r="A256" s="392"/>
      <c r="B256" s="344" t="s">
        <v>813</v>
      </c>
      <c r="C256" s="401">
        <v>1</v>
      </c>
      <c r="D256" s="409">
        <v>101.27585624821066</v>
      </c>
      <c r="E256" s="409">
        <v>101.27585624821066</v>
      </c>
      <c r="F256" s="409">
        <v>101.27585624821066</v>
      </c>
      <c r="G256" s="409">
        <v>101.27585624821066</v>
      </c>
      <c r="H256" s="409">
        <v>101.27585624821066</v>
      </c>
      <c r="I256" s="409">
        <v>101.27585624821066</v>
      </c>
      <c r="J256" s="409">
        <v>101.27585624821066</v>
      </c>
      <c r="K256" s="409">
        <v>101.27585624821066</v>
      </c>
      <c r="L256" s="409">
        <v>101.27585624821066</v>
      </c>
      <c r="M256" s="409">
        <v>101.27585624821066</v>
      </c>
    </row>
    <row r="257" spans="1:13" ht="18" customHeight="1" x14ac:dyDescent="0.25">
      <c r="A257" s="392"/>
      <c r="B257" s="344" t="s">
        <v>814</v>
      </c>
      <c r="C257" s="401">
        <v>1</v>
      </c>
      <c r="D257" s="409">
        <v>100</v>
      </c>
      <c r="E257" s="409">
        <v>104.18426198653461</v>
      </c>
      <c r="F257" s="409">
        <v>104.91404378100368</v>
      </c>
      <c r="G257" s="409">
        <v>105.04478020324161</v>
      </c>
      <c r="H257" s="409">
        <v>106.95511819790548</v>
      </c>
      <c r="I257" s="409">
        <v>107.61045069855609</v>
      </c>
      <c r="J257" s="409">
        <v>109.91539773919428</v>
      </c>
      <c r="K257" s="409">
        <v>109.42547291648506</v>
      </c>
      <c r="L257" s="409">
        <v>110.30004560965999</v>
      </c>
      <c r="M257" s="409">
        <v>112.46133029227776</v>
      </c>
    </row>
    <row r="258" spans="1:13" ht="18" customHeight="1" x14ac:dyDescent="0.25">
      <c r="A258" s="390" t="s">
        <v>132</v>
      </c>
      <c r="B258" s="344"/>
      <c r="C258" s="342">
        <v>2</v>
      </c>
      <c r="D258" s="407">
        <v>100.13862448913255</v>
      </c>
      <c r="E258" s="407">
        <v>100.13862448913255</v>
      </c>
      <c r="F258" s="407">
        <v>100.13862448913255</v>
      </c>
      <c r="G258" s="407">
        <v>100.13862448913255</v>
      </c>
      <c r="H258" s="407">
        <v>100.13862448913255</v>
      </c>
      <c r="I258" s="407">
        <v>100.13862448913255</v>
      </c>
      <c r="J258" s="407">
        <v>100.13862448913255</v>
      </c>
      <c r="K258" s="407">
        <v>100.13862448913255</v>
      </c>
      <c r="L258" s="407">
        <v>100.13862448913255</v>
      </c>
      <c r="M258" s="407">
        <v>100.13862448913255</v>
      </c>
    </row>
    <row r="259" spans="1:13" ht="18" customHeight="1" x14ac:dyDescent="0.25">
      <c r="A259" s="392"/>
      <c r="B259" s="344" t="s">
        <v>591</v>
      </c>
      <c r="C259" s="354">
        <v>2</v>
      </c>
      <c r="D259" s="408">
        <v>100.13862448913255</v>
      </c>
      <c r="E259" s="408">
        <v>100.13862448913255</v>
      </c>
      <c r="F259" s="408">
        <v>100.13862448913255</v>
      </c>
      <c r="G259" s="408">
        <v>100.13862448913255</v>
      </c>
      <c r="H259" s="408">
        <v>100.13862448913255</v>
      </c>
      <c r="I259" s="408">
        <v>100.13862448913255</v>
      </c>
      <c r="J259" s="408">
        <v>100.13862448913255</v>
      </c>
      <c r="K259" s="408">
        <v>100.13862448913255</v>
      </c>
      <c r="L259" s="408">
        <v>100.13862448913255</v>
      </c>
      <c r="M259" s="408">
        <v>100.13862448913255</v>
      </c>
    </row>
    <row r="260" spans="1:13" ht="18" customHeight="1" x14ac:dyDescent="0.25">
      <c r="A260" s="392"/>
      <c r="B260" s="358" t="s">
        <v>815</v>
      </c>
      <c r="C260" s="342">
        <v>4</v>
      </c>
      <c r="D260" s="407">
        <v>102.91137415570302</v>
      </c>
      <c r="E260" s="407">
        <v>102.70774264166121</v>
      </c>
      <c r="F260" s="407">
        <v>104.56571542679484</v>
      </c>
      <c r="G260" s="407">
        <v>104.79498473833166</v>
      </c>
      <c r="H260" s="407">
        <v>104.74582704754138</v>
      </c>
      <c r="I260" s="407">
        <v>105.09624273326878</v>
      </c>
      <c r="J260" s="407">
        <v>105.09624273326878</v>
      </c>
      <c r="K260" s="407">
        <v>105.89072375633565</v>
      </c>
      <c r="L260" s="407">
        <v>105.8359987556249</v>
      </c>
      <c r="M260" s="407">
        <v>108.29307143717469</v>
      </c>
    </row>
    <row r="261" spans="1:13" ht="18" customHeight="1" x14ac:dyDescent="0.25">
      <c r="A261" s="390" t="s">
        <v>816</v>
      </c>
      <c r="B261" s="344"/>
      <c r="C261" s="342">
        <v>1</v>
      </c>
      <c r="D261" s="407">
        <v>100</v>
      </c>
      <c r="E261" s="407">
        <v>100</v>
      </c>
      <c r="F261" s="407">
        <v>100</v>
      </c>
      <c r="G261" s="407">
        <v>100</v>
      </c>
      <c r="H261" s="407">
        <v>100</v>
      </c>
      <c r="I261" s="407">
        <v>100</v>
      </c>
      <c r="J261" s="407">
        <v>100</v>
      </c>
      <c r="K261" s="407">
        <v>100</v>
      </c>
      <c r="L261" s="407">
        <v>100</v>
      </c>
      <c r="M261" s="407">
        <v>100</v>
      </c>
    </row>
    <row r="262" spans="1:13" ht="18" customHeight="1" x14ac:dyDescent="0.25">
      <c r="A262" s="392"/>
      <c r="B262" s="344" t="s">
        <v>904</v>
      </c>
      <c r="C262" s="354">
        <v>1</v>
      </c>
      <c r="D262" s="408">
        <v>100</v>
      </c>
      <c r="E262" s="408">
        <v>100</v>
      </c>
      <c r="F262" s="408">
        <v>100</v>
      </c>
      <c r="G262" s="408">
        <v>100</v>
      </c>
      <c r="H262" s="408">
        <v>100</v>
      </c>
      <c r="I262" s="408">
        <v>100</v>
      </c>
      <c r="J262" s="408">
        <v>100</v>
      </c>
      <c r="K262" s="408">
        <v>100</v>
      </c>
      <c r="L262" s="408">
        <v>100</v>
      </c>
      <c r="M262" s="408">
        <v>100</v>
      </c>
    </row>
    <row r="263" spans="1:13" ht="18" customHeight="1" x14ac:dyDescent="0.25">
      <c r="A263" s="390" t="s">
        <v>817</v>
      </c>
      <c r="B263" s="344"/>
      <c r="C263" s="342">
        <v>3</v>
      </c>
      <c r="D263" s="407">
        <v>103.88183220760402</v>
      </c>
      <c r="E263" s="407">
        <v>103.61032352221496</v>
      </c>
      <c r="F263" s="407">
        <v>106.08762056905978</v>
      </c>
      <c r="G263" s="407">
        <v>106.39331298444222</v>
      </c>
      <c r="H263" s="407">
        <v>106.32776939672185</v>
      </c>
      <c r="I263" s="407">
        <v>106.79499031102505</v>
      </c>
      <c r="J263" s="407">
        <v>106.79499031102505</v>
      </c>
      <c r="K263" s="407">
        <v>107.85429834178086</v>
      </c>
      <c r="L263" s="407">
        <v>107.78133167416654</v>
      </c>
      <c r="M263" s="407">
        <v>111.05742858289959</v>
      </c>
    </row>
    <row r="264" spans="1:13" ht="18" customHeight="1" x14ac:dyDescent="0.25">
      <c r="A264" s="392"/>
      <c r="B264" s="344" t="s">
        <v>942</v>
      </c>
      <c r="C264" s="354">
        <v>3</v>
      </c>
      <c r="D264" s="408">
        <v>103.88183220760402</v>
      </c>
      <c r="E264" s="408">
        <v>103.61032352221496</v>
      </c>
      <c r="F264" s="408">
        <v>106.08762056905978</v>
      </c>
      <c r="G264" s="408">
        <v>106.39331298444222</v>
      </c>
      <c r="H264" s="408">
        <v>106.32776939672185</v>
      </c>
      <c r="I264" s="408">
        <v>106.79499031102505</v>
      </c>
      <c r="J264" s="408">
        <v>106.79499031102505</v>
      </c>
      <c r="K264" s="408">
        <v>107.85429834178086</v>
      </c>
      <c r="L264" s="408">
        <v>107.78133167416654</v>
      </c>
      <c r="M264" s="408">
        <v>111.05742858289959</v>
      </c>
    </row>
    <row r="265" spans="1:13" ht="18" customHeight="1" x14ac:dyDescent="0.25">
      <c r="A265" s="392"/>
      <c r="B265" s="358" t="s">
        <v>819</v>
      </c>
      <c r="C265" s="342">
        <v>2</v>
      </c>
      <c r="D265" s="407">
        <v>112.68418574065066</v>
      </c>
      <c r="E265" s="407">
        <v>112.68418574065066</v>
      </c>
      <c r="F265" s="407">
        <v>112.68418574065066</v>
      </c>
      <c r="G265" s="407">
        <v>112.68418574065066</v>
      </c>
      <c r="H265" s="407">
        <v>112.68418574065066</v>
      </c>
      <c r="I265" s="407">
        <v>114.70763849364722</v>
      </c>
      <c r="J265" s="407">
        <v>114.70763849364722</v>
      </c>
      <c r="K265" s="407">
        <v>114.70763849364722</v>
      </c>
      <c r="L265" s="407">
        <v>114.70763849364722</v>
      </c>
      <c r="M265" s="407">
        <v>114.70763849364722</v>
      </c>
    </row>
    <row r="266" spans="1:13" ht="18" customHeight="1" x14ac:dyDescent="0.25">
      <c r="A266" s="390" t="s">
        <v>820</v>
      </c>
      <c r="B266" s="344"/>
      <c r="C266" s="342">
        <v>2</v>
      </c>
      <c r="D266" s="407">
        <v>112.68418574065066</v>
      </c>
      <c r="E266" s="407">
        <v>112.68418574065066</v>
      </c>
      <c r="F266" s="407">
        <v>112.68418574065066</v>
      </c>
      <c r="G266" s="407">
        <v>112.68418574065066</v>
      </c>
      <c r="H266" s="407">
        <v>112.68418574065066</v>
      </c>
      <c r="I266" s="407">
        <v>114.70763849364722</v>
      </c>
      <c r="J266" s="407">
        <v>114.70763849364722</v>
      </c>
      <c r="K266" s="407">
        <v>114.70763849364722</v>
      </c>
      <c r="L266" s="407">
        <v>114.70763849364722</v>
      </c>
      <c r="M266" s="407">
        <v>114.70763849364722</v>
      </c>
    </row>
    <row r="267" spans="1:13" ht="18" customHeight="1" x14ac:dyDescent="0.25">
      <c r="A267" s="392"/>
      <c r="B267" s="346" t="s">
        <v>821</v>
      </c>
      <c r="C267" s="354">
        <v>2</v>
      </c>
      <c r="D267" s="408">
        <v>112.68418574065066</v>
      </c>
      <c r="E267" s="408">
        <v>112.68418574065066</v>
      </c>
      <c r="F267" s="408">
        <v>112.68418574065066</v>
      </c>
      <c r="G267" s="408">
        <v>112.68418574065066</v>
      </c>
      <c r="H267" s="408">
        <v>112.68418574065066</v>
      </c>
      <c r="I267" s="408">
        <v>114.70763849364722</v>
      </c>
      <c r="J267" s="408">
        <v>114.70763849364722</v>
      </c>
      <c r="K267" s="408">
        <v>114.70763849364722</v>
      </c>
      <c r="L267" s="408">
        <v>114.70763849364722</v>
      </c>
      <c r="M267" s="408">
        <v>114.70763849364722</v>
      </c>
    </row>
    <row r="268" spans="1:13" ht="18" customHeight="1" x14ac:dyDescent="0.25">
      <c r="A268" s="392"/>
      <c r="B268" s="358" t="s">
        <v>822</v>
      </c>
      <c r="C268" s="342">
        <v>2</v>
      </c>
      <c r="D268" s="407">
        <v>100</v>
      </c>
      <c r="E268" s="407">
        <v>100</v>
      </c>
      <c r="F268" s="407">
        <v>100</v>
      </c>
      <c r="G268" s="407">
        <v>100.44806951098364</v>
      </c>
      <c r="H268" s="407">
        <v>100.44806951098364</v>
      </c>
      <c r="I268" s="407">
        <v>100.44806951098364</v>
      </c>
      <c r="J268" s="407">
        <v>103.81186417897798</v>
      </c>
      <c r="K268" s="407">
        <v>103.81186417897798</v>
      </c>
      <c r="L268" s="407">
        <v>103.81186417897798</v>
      </c>
      <c r="M268" s="407">
        <v>103.81186417897798</v>
      </c>
    </row>
    <row r="269" spans="1:13" ht="18" customHeight="1" x14ac:dyDescent="0.25">
      <c r="A269" s="390" t="s">
        <v>823</v>
      </c>
      <c r="B269" s="346"/>
      <c r="C269" s="342">
        <v>1</v>
      </c>
      <c r="D269" s="407">
        <v>100</v>
      </c>
      <c r="E269" s="407">
        <v>100</v>
      </c>
      <c r="F269" s="407">
        <v>100</v>
      </c>
      <c r="G269" s="407">
        <v>100.89613902196729</v>
      </c>
      <c r="H269" s="407">
        <v>100.89613902196729</v>
      </c>
      <c r="I269" s="407">
        <v>100.89613902196729</v>
      </c>
      <c r="J269" s="407">
        <v>106.62664421469992</v>
      </c>
      <c r="K269" s="407">
        <v>106.62664421469992</v>
      </c>
      <c r="L269" s="407">
        <v>106.62664421469992</v>
      </c>
      <c r="M269" s="407">
        <v>106.62664421469992</v>
      </c>
    </row>
    <row r="270" spans="1:13" ht="18" customHeight="1" x14ac:dyDescent="0.25">
      <c r="A270" s="392"/>
      <c r="B270" s="344" t="s">
        <v>943</v>
      </c>
      <c r="C270" s="354">
        <v>0.4</v>
      </c>
      <c r="D270" s="408">
        <v>100</v>
      </c>
      <c r="E270" s="408">
        <v>100</v>
      </c>
      <c r="F270" s="408">
        <v>100</v>
      </c>
      <c r="G270" s="408">
        <v>100</v>
      </c>
      <c r="H270" s="408">
        <v>100</v>
      </c>
      <c r="I270" s="408">
        <v>100</v>
      </c>
      <c r="J270" s="408">
        <v>114.32626298183159</v>
      </c>
      <c r="K270" s="408">
        <v>114.32626298183159</v>
      </c>
      <c r="L270" s="408">
        <v>114.32626298183159</v>
      </c>
      <c r="M270" s="408">
        <v>114.32626298183159</v>
      </c>
    </row>
    <row r="271" spans="1:13" ht="18" customHeight="1" x14ac:dyDescent="0.25">
      <c r="A271" s="392"/>
      <c r="B271" s="344" t="s">
        <v>824</v>
      </c>
      <c r="C271" s="354">
        <v>0.60000000000000009</v>
      </c>
      <c r="D271" s="408">
        <v>99.999999999999986</v>
      </c>
      <c r="E271" s="408">
        <v>99.999999999999986</v>
      </c>
      <c r="F271" s="408">
        <v>99.999999999999986</v>
      </c>
      <c r="G271" s="408">
        <v>101.49356503661213</v>
      </c>
      <c r="H271" s="408">
        <v>101.49356503661213</v>
      </c>
      <c r="I271" s="408">
        <v>101.49356503661213</v>
      </c>
      <c r="J271" s="408">
        <v>101.49356503661213</v>
      </c>
      <c r="K271" s="408">
        <v>101.49356503661213</v>
      </c>
      <c r="L271" s="408">
        <v>101.49356503661213</v>
      </c>
      <c r="M271" s="408">
        <v>101.49356503661213</v>
      </c>
    </row>
    <row r="272" spans="1:13" ht="18" customHeight="1" x14ac:dyDescent="0.25">
      <c r="A272" s="390" t="s">
        <v>825</v>
      </c>
      <c r="B272" s="344"/>
      <c r="C272" s="402">
        <v>1</v>
      </c>
      <c r="D272" s="410">
        <v>100</v>
      </c>
      <c r="E272" s="410">
        <v>100</v>
      </c>
      <c r="F272" s="410">
        <v>100</v>
      </c>
      <c r="G272" s="410">
        <v>100</v>
      </c>
      <c r="H272" s="410">
        <v>100</v>
      </c>
      <c r="I272" s="410">
        <v>100</v>
      </c>
      <c r="J272" s="410">
        <v>100.99708414325605</v>
      </c>
      <c r="K272" s="410">
        <v>100.99708414325605</v>
      </c>
      <c r="L272" s="410">
        <v>100.99708414325605</v>
      </c>
      <c r="M272" s="410">
        <v>100.99708414325605</v>
      </c>
    </row>
    <row r="273" spans="1:13" ht="18" customHeight="1" x14ac:dyDescent="0.25">
      <c r="A273" s="392"/>
      <c r="B273" s="346" t="s">
        <v>826</v>
      </c>
      <c r="C273" s="401">
        <v>1</v>
      </c>
      <c r="D273" s="409">
        <v>100</v>
      </c>
      <c r="E273" s="409">
        <v>100</v>
      </c>
      <c r="F273" s="409">
        <v>100</v>
      </c>
      <c r="G273" s="409">
        <v>100</v>
      </c>
      <c r="H273" s="409">
        <v>100</v>
      </c>
      <c r="I273" s="409">
        <v>100</v>
      </c>
      <c r="J273" s="409">
        <v>100.99708414325605</v>
      </c>
      <c r="K273" s="409">
        <v>100.99708414325605</v>
      </c>
      <c r="L273" s="409">
        <v>100.99708414325605</v>
      </c>
      <c r="M273" s="409">
        <v>100.99708414325605</v>
      </c>
    </row>
    <row r="274" spans="1:13" ht="18" customHeight="1" x14ac:dyDescent="0.25">
      <c r="A274" s="392"/>
      <c r="B274" s="358" t="s">
        <v>827</v>
      </c>
      <c r="C274" s="342">
        <v>6</v>
      </c>
      <c r="D274" s="407">
        <v>104.92907243059949</v>
      </c>
      <c r="E274" s="407">
        <v>104.85778194222758</v>
      </c>
      <c r="F274" s="407">
        <v>104.90348485184747</v>
      </c>
      <c r="G274" s="407">
        <v>104.97548863793047</v>
      </c>
      <c r="H274" s="407">
        <v>104.90029243492189</v>
      </c>
      <c r="I274" s="407">
        <v>104.93619174382349</v>
      </c>
      <c r="J274" s="407">
        <v>104.72310494331866</v>
      </c>
      <c r="K274" s="407">
        <v>104.7053564279189</v>
      </c>
      <c r="L274" s="407">
        <v>104.49067736112939</v>
      </c>
      <c r="M274" s="407">
        <v>106.36684463503114</v>
      </c>
    </row>
    <row r="275" spans="1:13" ht="18" customHeight="1" x14ac:dyDescent="0.25">
      <c r="A275" s="390" t="s">
        <v>139</v>
      </c>
      <c r="B275" s="344"/>
      <c r="C275" s="342">
        <v>3</v>
      </c>
      <c r="D275" s="407">
        <v>109.19534489578045</v>
      </c>
      <c r="E275" s="407">
        <v>109.19534489578045</v>
      </c>
      <c r="F275" s="407">
        <v>109.19534489578045</v>
      </c>
      <c r="G275" s="407">
        <v>109.19534489578045</v>
      </c>
      <c r="H275" s="407">
        <v>109.19534489578045</v>
      </c>
      <c r="I275" s="407">
        <v>109.19534489578045</v>
      </c>
      <c r="J275" s="407">
        <v>109.19534489578045</v>
      </c>
      <c r="K275" s="407">
        <v>109.19534489578045</v>
      </c>
      <c r="L275" s="407">
        <v>109.19534489578045</v>
      </c>
      <c r="M275" s="407">
        <v>116.02474625534353</v>
      </c>
    </row>
    <row r="276" spans="1:13" ht="18" customHeight="1" x14ac:dyDescent="0.25">
      <c r="A276" s="392"/>
      <c r="B276" s="344" t="s">
        <v>944</v>
      </c>
      <c r="C276" s="354">
        <v>1</v>
      </c>
      <c r="D276" s="408">
        <v>124.44230601958162</v>
      </c>
      <c r="E276" s="408">
        <v>124.44230601958162</v>
      </c>
      <c r="F276" s="408">
        <v>124.44230601958162</v>
      </c>
      <c r="G276" s="408">
        <v>124.44230601958162</v>
      </c>
      <c r="H276" s="408">
        <v>124.44230601958162</v>
      </c>
      <c r="I276" s="408">
        <v>124.44230601958162</v>
      </c>
      <c r="J276" s="408">
        <v>124.44230601958162</v>
      </c>
      <c r="K276" s="408">
        <v>124.44230601958162</v>
      </c>
      <c r="L276" s="408">
        <v>124.44230601958162</v>
      </c>
      <c r="M276" s="408">
        <v>129.42521382730317</v>
      </c>
    </row>
    <row r="277" spans="1:13" ht="18" customHeight="1" x14ac:dyDescent="0.25">
      <c r="A277" s="392"/>
      <c r="B277" s="344" t="s">
        <v>945</v>
      </c>
      <c r="C277" s="354">
        <v>2</v>
      </c>
      <c r="D277" s="408">
        <v>101.57186433387986</v>
      </c>
      <c r="E277" s="408">
        <v>101.57186433387986</v>
      </c>
      <c r="F277" s="408">
        <v>101.57186433387986</v>
      </c>
      <c r="G277" s="408">
        <v>101.57186433387986</v>
      </c>
      <c r="H277" s="408">
        <v>101.57186433387986</v>
      </c>
      <c r="I277" s="408">
        <v>101.57186433387986</v>
      </c>
      <c r="J277" s="408">
        <v>101.57186433387986</v>
      </c>
      <c r="K277" s="408">
        <v>101.57186433387986</v>
      </c>
      <c r="L277" s="408">
        <v>101.57186433387986</v>
      </c>
      <c r="M277" s="408">
        <v>109.3245124693637</v>
      </c>
    </row>
    <row r="278" spans="1:13" ht="18" customHeight="1" x14ac:dyDescent="0.25">
      <c r="A278" s="390" t="s">
        <v>140</v>
      </c>
      <c r="B278" s="346"/>
      <c r="C278" s="342">
        <v>1</v>
      </c>
      <c r="D278" s="407">
        <v>100.28215672631754</v>
      </c>
      <c r="E278" s="407">
        <v>100.28215672631754</v>
      </c>
      <c r="F278" s="407">
        <v>100.28215672631754</v>
      </c>
      <c r="G278" s="407">
        <v>100.28215672631754</v>
      </c>
      <c r="H278" s="407">
        <v>100.28215672631754</v>
      </c>
      <c r="I278" s="407">
        <v>100.28215672631754</v>
      </c>
      <c r="J278" s="407">
        <v>100.28215672631754</v>
      </c>
      <c r="K278" s="407">
        <v>100.28215672631754</v>
      </c>
      <c r="L278" s="407">
        <v>100.28215672631754</v>
      </c>
      <c r="M278" s="407">
        <v>100.28215672631754</v>
      </c>
    </row>
    <row r="279" spans="1:13" ht="18" customHeight="1" x14ac:dyDescent="0.25">
      <c r="A279" s="392"/>
      <c r="B279" s="344" t="s">
        <v>828</v>
      </c>
      <c r="C279" s="401">
        <v>1</v>
      </c>
      <c r="D279" s="409">
        <v>100.28215672631754</v>
      </c>
      <c r="E279" s="409">
        <v>100.28215672631754</v>
      </c>
      <c r="F279" s="409">
        <v>100.28215672631754</v>
      </c>
      <c r="G279" s="409">
        <v>100.28215672631754</v>
      </c>
      <c r="H279" s="409">
        <v>100.28215672631754</v>
      </c>
      <c r="I279" s="409">
        <v>100.28215672631754</v>
      </c>
      <c r="J279" s="409">
        <v>100.28215672631754</v>
      </c>
      <c r="K279" s="409">
        <v>100.28215672631754</v>
      </c>
      <c r="L279" s="409">
        <v>100.28215672631754</v>
      </c>
      <c r="M279" s="409">
        <v>100.28215672631754</v>
      </c>
    </row>
    <row r="280" spans="1:13" ht="18" customHeight="1" x14ac:dyDescent="0.25">
      <c r="A280" s="390" t="s">
        <v>141</v>
      </c>
      <c r="B280" s="344"/>
      <c r="C280" s="342">
        <v>2</v>
      </c>
      <c r="D280" s="407">
        <v>100.85312158496899</v>
      </c>
      <c r="E280" s="407">
        <v>100.6392501198533</v>
      </c>
      <c r="F280" s="407">
        <v>100.77635884871295</v>
      </c>
      <c r="G280" s="407">
        <v>100.99237020696192</v>
      </c>
      <c r="H280" s="407">
        <v>100.76678159793624</v>
      </c>
      <c r="I280" s="407">
        <v>100.874479524641</v>
      </c>
      <c r="J280" s="407">
        <v>100.23521912312648</v>
      </c>
      <c r="K280" s="407">
        <v>100.18197357692728</v>
      </c>
      <c r="L280" s="407">
        <v>99.537936376558719</v>
      </c>
      <c r="M280" s="407">
        <v>94.922336158919336</v>
      </c>
    </row>
    <row r="281" spans="1:13" ht="18" customHeight="1" x14ac:dyDescent="0.25">
      <c r="A281" s="392"/>
      <c r="B281" s="344" t="s">
        <v>829</v>
      </c>
      <c r="C281" s="354">
        <v>2</v>
      </c>
      <c r="D281" s="408">
        <v>100.85312158496899</v>
      </c>
      <c r="E281" s="408">
        <v>100.6392501198533</v>
      </c>
      <c r="F281" s="408">
        <v>100.77635884871295</v>
      </c>
      <c r="G281" s="408">
        <v>100.99237020696192</v>
      </c>
      <c r="H281" s="408">
        <v>100.76678159793624</v>
      </c>
      <c r="I281" s="408">
        <v>100.874479524641</v>
      </c>
      <c r="J281" s="408">
        <v>100.23521912312648</v>
      </c>
      <c r="K281" s="408">
        <v>100.18197357692728</v>
      </c>
      <c r="L281" s="408">
        <v>99.537936376558719</v>
      </c>
      <c r="M281" s="408">
        <v>94.922336158919336</v>
      </c>
    </row>
    <row r="282" spans="1:13" ht="18" customHeight="1" x14ac:dyDescent="0.25">
      <c r="A282" s="392"/>
      <c r="B282" s="346"/>
      <c r="C282" s="342"/>
      <c r="D282" s="407"/>
      <c r="E282" s="407"/>
      <c r="F282" s="407"/>
      <c r="G282" s="407"/>
      <c r="H282" s="407"/>
      <c r="I282" s="407"/>
      <c r="J282" s="407"/>
      <c r="K282" s="407"/>
      <c r="L282" s="407"/>
      <c r="M282" s="407"/>
    </row>
    <row r="283" spans="1:13" customFormat="1" ht="18" customHeight="1" x14ac:dyDescent="0.25">
      <c r="A283" s="389" t="s">
        <v>830</v>
      </c>
      <c r="B283" s="351"/>
      <c r="C283" s="388">
        <v>32</v>
      </c>
      <c r="D283" s="406">
        <v>103.59889468115769</v>
      </c>
      <c r="E283" s="406">
        <v>103.59889468115769</v>
      </c>
      <c r="F283" s="406">
        <v>103.59889468115769</v>
      </c>
      <c r="G283" s="406">
        <v>103.68763147120418</v>
      </c>
      <c r="H283" s="406">
        <v>103.68763147120418</v>
      </c>
      <c r="I283" s="406">
        <v>104.92312869670792</v>
      </c>
      <c r="J283" s="406">
        <v>104.92312869670792</v>
      </c>
      <c r="K283" s="406">
        <v>104.92312869670792</v>
      </c>
      <c r="L283" s="406">
        <v>104.92312869670792</v>
      </c>
      <c r="M283" s="406">
        <v>109.70282221474177</v>
      </c>
    </row>
    <row r="284" spans="1:13" ht="18" customHeight="1" x14ac:dyDescent="0.25">
      <c r="A284" s="392"/>
      <c r="B284" s="358" t="s">
        <v>831</v>
      </c>
      <c r="C284" s="342">
        <v>5</v>
      </c>
      <c r="D284" s="407">
        <v>112.35108957340091</v>
      </c>
      <c r="E284" s="407">
        <v>112.35108957340091</v>
      </c>
      <c r="F284" s="407">
        <v>112.35108957340091</v>
      </c>
      <c r="G284" s="407">
        <v>112.35108957340091</v>
      </c>
      <c r="H284" s="407">
        <v>112.35108957340091</v>
      </c>
      <c r="I284" s="407">
        <v>112.35108957340091</v>
      </c>
      <c r="J284" s="407">
        <v>112.35108957340091</v>
      </c>
      <c r="K284" s="407">
        <v>112.35108957340091</v>
      </c>
      <c r="L284" s="407">
        <v>112.35108957340091</v>
      </c>
      <c r="M284" s="407">
        <v>126.39291979534615</v>
      </c>
    </row>
    <row r="285" spans="1:13" ht="18" customHeight="1" x14ac:dyDescent="0.25">
      <c r="A285" s="390" t="s">
        <v>832</v>
      </c>
      <c r="B285" s="346"/>
      <c r="C285" s="342">
        <v>5</v>
      </c>
      <c r="D285" s="407">
        <v>112.35108957340091</v>
      </c>
      <c r="E285" s="407">
        <v>112.35108957340091</v>
      </c>
      <c r="F285" s="407">
        <v>112.35108957340091</v>
      </c>
      <c r="G285" s="407">
        <v>112.35108957340091</v>
      </c>
      <c r="H285" s="407">
        <v>112.35108957340091</v>
      </c>
      <c r="I285" s="407">
        <v>112.35108957340091</v>
      </c>
      <c r="J285" s="407">
        <v>112.35108957340091</v>
      </c>
      <c r="K285" s="407">
        <v>112.35108957340091</v>
      </c>
      <c r="L285" s="407">
        <v>112.35108957340091</v>
      </c>
      <c r="M285" s="407">
        <v>126.39291979534615</v>
      </c>
    </row>
    <row r="286" spans="1:13" ht="18" customHeight="1" x14ac:dyDescent="0.25">
      <c r="A286" s="392"/>
      <c r="B286" s="344" t="s">
        <v>946</v>
      </c>
      <c r="C286" s="354">
        <v>2</v>
      </c>
      <c r="D286" s="408">
        <v>116.34833857252811</v>
      </c>
      <c r="E286" s="408">
        <v>116.34833857252811</v>
      </c>
      <c r="F286" s="408">
        <v>116.34833857252811</v>
      </c>
      <c r="G286" s="408">
        <v>116.34833857252811</v>
      </c>
      <c r="H286" s="408">
        <v>116.34833857252811</v>
      </c>
      <c r="I286" s="408">
        <v>116.34833857252811</v>
      </c>
      <c r="J286" s="408">
        <v>116.34833857252811</v>
      </c>
      <c r="K286" s="408">
        <v>116.34833857252811</v>
      </c>
      <c r="L286" s="408">
        <v>116.34833857252811</v>
      </c>
      <c r="M286" s="408">
        <v>131.42542655545722</v>
      </c>
    </row>
    <row r="287" spans="1:13" ht="18" customHeight="1" x14ac:dyDescent="0.25">
      <c r="A287" s="392"/>
      <c r="B287" s="346" t="s">
        <v>833</v>
      </c>
      <c r="C287" s="354">
        <v>3</v>
      </c>
      <c r="D287" s="408">
        <v>109.68625690731614</v>
      </c>
      <c r="E287" s="408">
        <v>109.68625690731614</v>
      </c>
      <c r="F287" s="408">
        <v>109.68625690731614</v>
      </c>
      <c r="G287" s="408">
        <v>109.68625690731614</v>
      </c>
      <c r="H287" s="408">
        <v>109.68625690731614</v>
      </c>
      <c r="I287" s="408">
        <v>109.68625690731614</v>
      </c>
      <c r="J287" s="408">
        <v>109.68625690731614</v>
      </c>
      <c r="K287" s="408">
        <v>109.68625690731614</v>
      </c>
      <c r="L287" s="408">
        <v>109.68625690731614</v>
      </c>
      <c r="M287" s="408">
        <v>123.03791528860545</v>
      </c>
    </row>
    <row r="288" spans="1:13" ht="18" customHeight="1" x14ac:dyDescent="0.25">
      <c r="A288" s="392"/>
      <c r="B288" s="358" t="s">
        <v>145</v>
      </c>
      <c r="C288" s="342">
        <v>1</v>
      </c>
      <c r="D288" s="407">
        <v>104.65903972020332</v>
      </c>
      <c r="E288" s="407">
        <v>104.65903972020332</v>
      </c>
      <c r="F288" s="407">
        <v>104.65903972020332</v>
      </c>
      <c r="G288" s="407">
        <v>104.65903972020332</v>
      </c>
      <c r="H288" s="407">
        <v>104.65903972020332</v>
      </c>
      <c r="I288" s="407">
        <v>104.65903972020332</v>
      </c>
      <c r="J288" s="407">
        <v>104.65903972020332</v>
      </c>
      <c r="K288" s="407">
        <v>104.65903972020332</v>
      </c>
      <c r="L288" s="407">
        <v>104.65903972020332</v>
      </c>
      <c r="M288" s="407">
        <v>116.03422983978921</v>
      </c>
    </row>
    <row r="289" spans="1:13" ht="18" customHeight="1" x14ac:dyDescent="0.25">
      <c r="A289" s="390" t="s">
        <v>146</v>
      </c>
      <c r="B289" s="346"/>
      <c r="C289" s="342">
        <v>1</v>
      </c>
      <c r="D289" s="407">
        <v>104.65903972020332</v>
      </c>
      <c r="E289" s="407">
        <v>104.65903972020332</v>
      </c>
      <c r="F289" s="407">
        <v>104.65903972020332</v>
      </c>
      <c r="G289" s="407">
        <v>104.65903972020332</v>
      </c>
      <c r="H289" s="407">
        <v>104.65903972020332</v>
      </c>
      <c r="I289" s="407">
        <v>104.65903972020332</v>
      </c>
      <c r="J289" s="407">
        <v>104.65903972020332</v>
      </c>
      <c r="K289" s="407">
        <v>104.65903972020332</v>
      </c>
      <c r="L289" s="407">
        <v>104.65903972020332</v>
      </c>
      <c r="M289" s="407">
        <v>116.03422983978921</v>
      </c>
    </row>
    <row r="290" spans="1:13" ht="18" customHeight="1" x14ac:dyDescent="0.25">
      <c r="A290" s="392"/>
      <c r="B290" s="346" t="s">
        <v>947</v>
      </c>
      <c r="C290" s="354">
        <v>1</v>
      </c>
      <c r="D290" s="408">
        <v>104.65903972020332</v>
      </c>
      <c r="E290" s="408">
        <v>104.65903972020332</v>
      </c>
      <c r="F290" s="408">
        <v>104.65903972020332</v>
      </c>
      <c r="G290" s="408">
        <v>104.65903972020332</v>
      </c>
      <c r="H290" s="408">
        <v>104.65903972020332</v>
      </c>
      <c r="I290" s="408">
        <v>104.65903972020332</v>
      </c>
      <c r="J290" s="408">
        <v>104.65903972020332</v>
      </c>
      <c r="K290" s="408">
        <v>104.65903972020332</v>
      </c>
      <c r="L290" s="408">
        <v>104.65903972020332</v>
      </c>
      <c r="M290" s="408">
        <v>116.03422983978921</v>
      </c>
    </row>
    <row r="291" spans="1:13" ht="18" customHeight="1" x14ac:dyDescent="0.25">
      <c r="A291" s="392"/>
      <c r="B291" s="358" t="s">
        <v>147</v>
      </c>
      <c r="C291" s="342">
        <v>1</v>
      </c>
      <c r="D291" s="407">
        <v>104.78563686321789</v>
      </c>
      <c r="E291" s="407">
        <v>104.78563686321789</v>
      </c>
      <c r="F291" s="407">
        <v>104.78563686321789</v>
      </c>
      <c r="G291" s="407">
        <v>104.78563686321789</v>
      </c>
      <c r="H291" s="407">
        <v>104.78563686321789</v>
      </c>
      <c r="I291" s="407">
        <v>104.78563686321789</v>
      </c>
      <c r="J291" s="407">
        <v>104.78563686321789</v>
      </c>
      <c r="K291" s="407">
        <v>104.78563686321789</v>
      </c>
      <c r="L291" s="407">
        <v>104.78563686321789</v>
      </c>
      <c r="M291" s="407">
        <v>104.78563686321789</v>
      </c>
    </row>
    <row r="292" spans="1:13" ht="18" customHeight="1" x14ac:dyDescent="0.25">
      <c r="A292" s="390" t="s">
        <v>148</v>
      </c>
      <c r="B292" s="346"/>
      <c r="C292" s="342">
        <v>1</v>
      </c>
      <c r="D292" s="407">
        <v>104.78563686321789</v>
      </c>
      <c r="E292" s="407">
        <v>104.78563686321789</v>
      </c>
      <c r="F292" s="407">
        <v>104.78563686321789</v>
      </c>
      <c r="G292" s="407">
        <v>104.78563686321789</v>
      </c>
      <c r="H292" s="407">
        <v>104.78563686321789</v>
      </c>
      <c r="I292" s="407">
        <v>104.78563686321789</v>
      </c>
      <c r="J292" s="407">
        <v>104.78563686321789</v>
      </c>
      <c r="K292" s="407">
        <v>104.78563686321789</v>
      </c>
      <c r="L292" s="407">
        <v>104.78563686321789</v>
      </c>
      <c r="M292" s="407">
        <v>104.78563686321789</v>
      </c>
    </row>
    <row r="293" spans="1:13" ht="18" customHeight="1" x14ac:dyDescent="0.25">
      <c r="A293" s="392"/>
      <c r="B293" s="346" t="s">
        <v>834</v>
      </c>
      <c r="C293" s="401">
        <v>1</v>
      </c>
      <c r="D293" s="409">
        <v>104.78563686321789</v>
      </c>
      <c r="E293" s="409">
        <v>104.78563686321789</v>
      </c>
      <c r="F293" s="409">
        <v>104.78563686321789</v>
      </c>
      <c r="G293" s="409">
        <v>104.78563686321789</v>
      </c>
      <c r="H293" s="409">
        <v>104.78563686321789</v>
      </c>
      <c r="I293" s="409">
        <v>104.78563686321789</v>
      </c>
      <c r="J293" s="409">
        <v>104.78563686321789</v>
      </c>
      <c r="K293" s="409">
        <v>104.78563686321789</v>
      </c>
      <c r="L293" s="409">
        <v>104.78563686321789</v>
      </c>
      <c r="M293" s="409">
        <v>104.78563686321789</v>
      </c>
    </row>
    <row r="294" spans="1:13" ht="18" customHeight="1" x14ac:dyDescent="0.25">
      <c r="A294" s="392"/>
      <c r="B294" s="358" t="s">
        <v>149</v>
      </c>
      <c r="C294" s="342">
        <v>18</v>
      </c>
      <c r="D294" s="407">
        <v>100.99238178838115</v>
      </c>
      <c r="E294" s="407">
        <v>100.99238178838115</v>
      </c>
      <c r="F294" s="407">
        <v>100.99238178838115</v>
      </c>
      <c r="G294" s="407">
        <v>101.15013608179714</v>
      </c>
      <c r="H294" s="407">
        <v>101.15013608179714</v>
      </c>
      <c r="I294" s="407">
        <v>103.34657559380381</v>
      </c>
      <c r="J294" s="407">
        <v>103.34657559380381</v>
      </c>
      <c r="K294" s="407">
        <v>103.34657559380381</v>
      </c>
      <c r="L294" s="407">
        <v>103.34657559380381</v>
      </c>
      <c r="M294" s="407">
        <v>103.34657559380381</v>
      </c>
    </row>
    <row r="295" spans="1:13" ht="18" customHeight="1" x14ac:dyDescent="0.25">
      <c r="A295" s="390" t="s">
        <v>150</v>
      </c>
      <c r="B295" s="346"/>
      <c r="C295" s="342">
        <v>18</v>
      </c>
      <c r="D295" s="407">
        <v>100.99238178838115</v>
      </c>
      <c r="E295" s="407">
        <v>100.99238178838115</v>
      </c>
      <c r="F295" s="407">
        <v>100.99238178838115</v>
      </c>
      <c r="G295" s="407">
        <v>101.15013608179714</v>
      </c>
      <c r="H295" s="407">
        <v>101.15013608179714</v>
      </c>
      <c r="I295" s="407">
        <v>103.34657559380381</v>
      </c>
      <c r="J295" s="407">
        <v>103.34657559380381</v>
      </c>
      <c r="K295" s="407">
        <v>103.34657559380381</v>
      </c>
      <c r="L295" s="407">
        <v>103.34657559380381</v>
      </c>
      <c r="M295" s="407">
        <v>103.34657559380381</v>
      </c>
    </row>
    <row r="296" spans="1:13" ht="18" customHeight="1" x14ac:dyDescent="0.25">
      <c r="A296" s="392"/>
      <c r="B296" s="346" t="s">
        <v>948</v>
      </c>
      <c r="C296" s="354">
        <v>6</v>
      </c>
      <c r="D296" s="408">
        <v>100</v>
      </c>
      <c r="E296" s="408">
        <v>100</v>
      </c>
      <c r="F296" s="408">
        <v>100</v>
      </c>
      <c r="G296" s="408">
        <v>100</v>
      </c>
      <c r="H296" s="408">
        <v>100</v>
      </c>
      <c r="I296" s="408">
        <v>100</v>
      </c>
      <c r="J296" s="408">
        <v>100</v>
      </c>
      <c r="K296" s="408">
        <v>100</v>
      </c>
      <c r="L296" s="408">
        <v>100</v>
      </c>
      <c r="M296" s="408">
        <v>100</v>
      </c>
    </row>
    <row r="297" spans="1:13" ht="18" customHeight="1" x14ac:dyDescent="0.25">
      <c r="A297" s="392"/>
      <c r="B297" s="346" t="s">
        <v>949</v>
      </c>
      <c r="C297" s="354">
        <v>12</v>
      </c>
      <c r="D297" s="408">
        <v>101.48857268257173</v>
      </c>
      <c r="E297" s="408">
        <v>101.48857268257173</v>
      </c>
      <c r="F297" s="408">
        <v>101.48857268257173</v>
      </c>
      <c r="G297" s="408">
        <v>101.72520412269573</v>
      </c>
      <c r="H297" s="408">
        <v>101.72520412269573</v>
      </c>
      <c r="I297" s="408">
        <v>105.01986339070571</v>
      </c>
      <c r="J297" s="408">
        <v>105.01986339070571</v>
      </c>
      <c r="K297" s="408">
        <v>105.01986339070571</v>
      </c>
      <c r="L297" s="408">
        <v>105.01986339070571</v>
      </c>
      <c r="M297" s="408">
        <v>105.01986339070571</v>
      </c>
    </row>
    <row r="298" spans="1:13" ht="18" customHeight="1" x14ac:dyDescent="0.25">
      <c r="A298" s="392"/>
      <c r="B298" s="358" t="s">
        <v>835</v>
      </c>
      <c r="C298" s="342">
        <v>7</v>
      </c>
      <c r="D298" s="407">
        <v>103.72880473653706</v>
      </c>
      <c r="E298" s="407">
        <v>103.72880473653706</v>
      </c>
      <c r="F298" s="407">
        <v>103.72880473653706</v>
      </c>
      <c r="G298" s="407">
        <v>103.72880473653706</v>
      </c>
      <c r="H298" s="407">
        <v>103.72880473653706</v>
      </c>
      <c r="I298" s="407">
        <v>103.72880473653706</v>
      </c>
      <c r="J298" s="407">
        <v>103.72880473653706</v>
      </c>
      <c r="K298" s="407">
        <v>103.72880473653706</v>
      </c>
      <c r="L298" s="407">
        <v>103.72880473653706</v>
      </c>
      <c r="M298" s="407">
        <v>113.92392635764722</v>
      </c>
    </row>
    <row r="299" spans="1:13" ht="18" customHeight="1" x14ac:dyDescent="0.25">
      <c r="A299" s="390" t="s">
        <v>836</v>
      </c>
      <c r="B299" s="346"/>
      <c r="C299" s="342">
        <v>7</v>
      </c>
      <c r="D299" s="407">
        <v>103.72880473653706</v>
      </c>
      <c r="E299" s="407">
        <v>103.72880473653706</v>
      </c>
      <c r="F299" s="407">
        <v>103.72880473653706</v>
      </c>
      <c r="G299" s="407">
        <v>103.72880473653706</v>
      </c>
      <c r="H299" s="407">
        <v>103.72880473653706</v>
      </c>
      <c r="I299" s="407">
        <v>103.72880473653706</v>
      </c>
      <c r="J299" s="407">
        <v>103.72880473653706</v>
      </c>
      <c r="K299" s="407">
        <v>103.72880473653706</v>
      </c>
      <c r="L299" s="407">
        <v>103.72880473653706</v>
      </c>
      <c r="M299" s="407">
        <v>113.92392635764722</v>
      </c>
    </row>
    <row r="300" spans="1:13" ht="18" customHeight="1" x14ac:dyDescent="0.25">
      <c r="A300" s="392"/>
      <c r="B300" s="346" t="s">
        <v>950</v>
      </c>
      <c r="C300" s="354">
        <v>1</v>
      </c>
      <c r="D300" s="408">
        <v>103.66146496280776</v>
      </c>
      <c r="E300" s="408">
        <v>103.66146496280776</v>
      </c>
      <c r="F300" s="408">
        <v>103.66146496280776</v>
      </c>
      <c r="G300" s="408">
        <v>103.66146496280776</v>
      </c>
      <c r="H300" s="408">
        <v>103.66146496280776</v>
      </c>
      <c r="I300" s="408">
        <v>103.66146496280776</v>
      </c>
      <c r="J300" s="408">
        <v>103.66146496280776</v>
      </c>
      <c r="K300" s="408">
        <v>103.66146496280776</v>
      </c>
      <c r="L300" s="408">
        <v>103.66146496280776</v>
      </c>
      <c r="M300" s="408">
        <v>103.66146496280776</v>
      </c>
    </row>
    <row r="301" spans="1:13" ht="18" customHeight="1" x14ac:dyDescent="0.25">
      <c r="A301" s="392"/>
      <c r="B301" s="346" t="s">
        <v>951</v>
      </c>
      <c r="C301" s="354">
        <v>6</v>
      </c>
      <c r="D301" s="408">
        <v>103.74002803215861</v>
      </c>
      <c r="E301" s="408">
        <v>103.74002803215861</v>
      </c>
      <c r="F301" s="408">
        <v>103.74002803215861</v>
      </c>
      <c r="G301" s="408">
        <v>103.74002803215861</v>
      </c>
      <c r="H301" s="408">
        <v>103.74002803215861</v>
      </c>
      <c r="I301" s="408">
        <v>103.74002803215861</v>
      </c>
      <c r="J301" s="408">
        <v>103.74002803215861</v>
      </c>
      <c r="K301" s="408">
        <v>103.74002803215861</v>
      </c>
      <c r="L301" s="408">
        <v>103.74002803215861</v>
      </c>
      <c r="M301" s="408">
        <v>115.63433659012047</v>
      </c>
    </row>
    <row r="302" spans="1:13" ht="18" customHeight="1" x14ac:dyDescent="0.25">
      <c r="A302" s="392"/>
      <c r="B302" s="346"/>
      <c r="C302" s="342"/>
      <c r="D302" s="407"/>
      <c r="E302" s="407"/>
      <c r="F302" s="407"/>
      <c r="G302" s="407"/>
      <c r="H302" s="407"/>
      <c r="I302" s="407"/>
      <c r="J302" s="407"/>
      <c r="K302" s="407"/>
      <c r="L302" s="407"/>
      <c r="M302" s="407"/>
    </row>
    <row r="303" spans="1:13" customFormat="1" ht="28.5" customHeight="1" x14ac:dyDescent="0.25">
      <c r="A303" s="437" t="s">
        <v>837</v>
      </c>
      <c r="B303" s="438"/>
      <c r="C303" s="388">
        <v>52</v>
      </c>
      <c r="D303" s="406">
        <v>104.37314576315586</v>
      </c>
      <c r="E303" s="406">
        <v>104.5746956991172</v>
      </c>
      <c r="F303" s="406">
        <v>104.63175716327223</v>
      </c>
      <c r="G303" s="406">
        <v>104.66061186203193</v>
      </c>
      <c r="H303" s="406">
        <v>104.59677852428032</v>
      </c>
      <c r="I303" s="406">
        <v>105.51097848691825</v>
      </c>
      <c r="J303" s="406">
        <v>107.49405254676941</v>
      </c>
      <c r="K303" s="406">
        <v>108.26235530467056</v>
      </c>
      <c r="L303" s="406">
        <v>108.42799316877687</v>
      </c>
      <c r="M303" s="406">
        <v>110.89086095216329</v>
      </c>
    </row>
    <row r="304" spans="1:13" ht="18" customHeight="1" x14ac:dyDescent="0.25">
      <c r="A304" s="392"/>
      <c r="B304" s="358" t="s">
        <v>838</v>
      </c>
      <c r="C304" s="342">
        <v>50</v>
      </c>
      <c r="D304" s="407">
        <v>104.25602418331965</v>
      </c>
      <c r="E304" s="407">
        <v>104.46563611671945</v>
      </c>
      <c r="F304" s="407">
        <v>104.55104702317728</v>
      </c>
      <c r="G304" s="407">
        <v>104.58105590988737</v>
      </c>
      <c r="H304" s="407">
        <v>104.68693261729624</v>
      </c>
      <c r="I304" s="407">
        <v>105.63770057843969</v>
      </c>
      <c r="J304" s="407">
        <v>107.7000976006849</v>
      </c>
      <c r="K304" s="407">
        <v>108.4991324689021</v>
      </c>
      <c r="L304" s="407">
        <v>108.4991324689021</v>
      </c>
      <c r="M304" s="407">
        <v>111.06051496362397</v>
      </c>
    </row>
    <row r="305" spans="1:13" ht="18" customHeight="1" x14ac:dyDescent="0.25">
      <c r="A305" s="390" t="s">
        <v>155</v>
      </c>
      <c r="B305" s="346"/>
      <c r="C305" s="342">
        <v>50</v>
      </c>
      <c r="D305" s="407">
        <v>104.25602418331965</v>
      </c>
      <c r="E305" s="407">
        <v>104.46563611671945</v>
      </c>
      <c r="F305" s="407">
        <v>104.55104702317728</v>
      </c>
      <c r="G305" s="407">
        <v>104.58105590988737</v>
      </c>
      <c r="H305" s="407">
        <v>104.68693261729624</v>
      </c>
      <c r="I305" s="407">
        <v>105.63770057843969</v>
      </c>
      <c r="J305" s="407">
        <v>107.7000976006849</v>
      </c>
      <c r="K305" s="407">
        <v>108.4991324689021</v>
      </c>
      <c r="L305" s="407">
        <v>108.4991324689021</v>
      </c>
      <c r="M305" s="407">
        <v>111.06051496362397</v>
      </c>
    </row>
    <row r="306" spans="1:13" ht="18" customHeight="1" x14ac:dyDescent="0.25">
      <c r="A306" s="392"/>
      <c r="B306" s="344" t="s">
        <v>839</v>
      </c>
      <c r="C306" s="354">
        <v>8</v>
      </c>
      <c r="D306" s="408">
        <v>105.35065956867423</v>
      </c>
      <c r="E306" s="408">
        <v>106.35824560124615</v>
      </c>
      <c r="F306" s="408">
        <v>106.35824560124615</v>
      </c>
      <c r="G306" s="408">
        <v>106.35824560124615</v>
      </c>
      <c r="H306" s="408">
        <v>106.35824560124615</v>
      </c>
      <c r="I306" s="408">
        <v>106.62731805894516</v>
      </c>
      <c r="J306" s="408">
        <v>109.94199321395138</v>
      </c>
      <c r="K306" s="408">
        <v>109.94199321395138</v>
      </c>
      <c r="L306" s="408">
        <v>109.94199321395138</v>
      </c>
      <c r="M306" s="408">
        <v>114.47798404179471</v>
      </c>
    </row>
    <row r="307" spans="1:13" ht="18" customHeight="1" x14ac:dyDescent="0.25">
      <c r="A307" s="392"/>
      <c r="B307" s="344" t="s">
        <v>952</v>
      </c>
      <c r="C307" s="354">
        <v>18</v>
      </c>
      <c r="D307" s="408">
        <v>105.08275331939249</v>
      </c>
      <c r="E307" s="408">
        <v>105.08275331939249</v>
      </c>
      <c r="F307" s="408">
        <v>105.16529378658475</v>
      </c>
      <c r="G307" s="408">
        <v>105.24865180522391</v>
      </c>
      <c r="H307" s="408">
        <v>105.24865180522391</v>
      </c>
      <c r="I307" s="408">
        <v>105.90376911846106</v>
      </c>
      <c r="J307" s="408">
        <v>109.19565522950833</v>
      </c>
      <c r="K307" s="408">
        <v>111.24278721020221</v>
      </c>
      <c r="L307" s="408">
        <v>111.24278721020221</v>
      </c>
      <c r="M307" s="408">
        <v>113.36894978562826</v>
      </c>
    </row>
    <row r="308" spans="1:13" ht="18" customHeight="1" x14ac:dyDescent="0.25">
      <c r="A308" s="392"/>
      <c r="B308" s="344" t="s">
        <v>953</v>
      </c>
      <c r="C308" s="401">
        <v>11</v>
      </c>
      <c r="D308" s="409">
        <v>104.85628795387011</v>
      </c>
      <c r="E308" s="409">
        <v>104.85628795387011</v>
      </c>
      <c r="F308" s="409">
        <v>104.85628795387011</v>
      </c>
      <c r="G308" s="409">
        <v>104.85628795387011</v>
      </c>
      <c r="H308" s="409">
        <v>104.85628795387011</v>
      </c>
      <c r="I308" s="409">
        <v>107.48048580646626</v>
      </c>
      <c r="J308" s="409">
        <v>107.48048580646626</v>
      </c>
      <c r="K308" s="409">
        <v>107.48048580646626</v>
      </c>
      <c r="L308" s="409">
        <v>107.48048580646626</v>
      </c>
      <c r="M308" s="409">
        <v>111.81180794320295</v>
      </c>
    </row>
    <row r="309" spans="1:13" ht="18" customHeight="1" x14ac:dyDescent="0.25">
      <c r="A309" s="392"/>
      <c r="B309" s="344" t="s">
        <v>840</v>
      </c>
      <c r="C309" s="401">
        <v>3</v>
      </c>
      <c r="D309" s="409">
        <v>104.72552059336606</v>
      </c>
      <c r="E309" s="409">
        <v>104.72552059336606</v>
      </c>
      <c r="F309" s="409">
        <v>104.72552059336606</v>
      </c>
      <c r="G309" s="409">
        <v>104.72552059336606</v>
      </c>
      <c r="H309" s="409">
        <v>106.40283425806552</v>
      </c>
      <c r="I309" s="409">
        <v>108.23121797923778</v>
      </c>
      <c r="J309" s="409">
        <v>112.04734535061606</v>
      </c>
      <c r="K309" s="409">
        <v>113.94862127891798</v>
      </c>
      <c r="L309" s="409">
        <v>113.94862127891798</v>
      </c>
      <c r="M309" s="409">
        <v>114.93977741282275</v>
      </c>
    </row>
    <row r="310" spans="1:13" ht="18" customHeight="1" x14ac:dyDescent="0.25">
      <c r="A310" s="392"/>
      <c r="B310" s="344" t="s">
        <v>841</v>
      </c>
      <c r="C310" s="401">
        <v>10</v>
      </c>
      <c r="D310" s="409">
        <v>101.56512386825246</v>
      </c>
      <c r="E310" s="409">
        <v>101.7755506864624</v>
      </c>
      <c r="F310" s="409">
        <v>102.01770867893461</v>
      </c>
      <c r="G310" s="409">
        <v>102.01770867893461</v>
      </c>
      <c r="H310" s="409">
        <v>102.25926214618636</v>
      </c>
      <c r="I310" s="409">
        <v>102.43186691114246</v>
      </c>
      <c r="J310" s="409">
        <v>103.44267637342875</v>
      </c>
      <c r="K310" s="409">
        <v>103.46454192698683</v>
      </c>
      <c r="L310" s="409">
        <v>103.46454192698683</v>
      </c>
      <c r="M310" s="409">
        <v>103.84532401835349</v>
      </c>
    </row>
    <row r="311" spans="1:13" ht="18" customHeight="1" x14ac:dyDescent="0.25">
      <c r="A311" s="392"/>
      <c r="B311" s="358" t="s">
        <v>842</v>
      </c>
      <c r="C311" s="342">
        <v>2</v>
      </c>
      <c r="D311" s="407">
        <v>107.30118525906094</v>
      </c>
      <c r="E311" s="407">
        <v>107.30118525906094</v>
      </c>
      <c r="F311" s="407">
        <v>106.64951066564599</v>
      </c>
      <c r="G311" s="407">
        <v>106.64951066564599</v>
      </c>
      <c r="H311" s="407">
        <v>102.34292619888218</v>
      </c>
      <c r="I311" s="407">
        <v>102.34292619888218</v>
      </c>
      <c r="J311" s="407">
        <v>102.34292619888218</v>
      </c>
      <c r="K311" s="407">
        <v>102.34292619888218</v>
      </c>
      <c r="L311" s="407">
        <v>106.64951066564599</v>
      </c>
      <c r="M311" s="407">
        <v>106.64951066564599</v>
      </c>
    </row>
    <row r="312" spans="1:13" ht="18" customHeight="1" x14ac:dyDescent="0.25">
      <c r="A312" s="390" t="s">
        <v>843</v>
      </c>
      <c r="B312" s="344"/>
      <c r="C312" s="342">
        <v>2</v>
      </c>
      <c r="D312" s="407">
        <v>107.30118525906094</v>
      </c>
      <c r="E312" s="407">
        <v>107.30118525906094</v>
      </c>
      <c r="F312" s="407">
        <v>106.64951066564599</v>
      </c>
      <c r="G312" s="407">
        <v>106.64951066564599</v>
      </c>
      <c r="H312" s="407">
        <v>102.34292619888218</v>
      </c>
      <c r="I312" s="407">
        <v>102.34292619888218</v>
      </c>
      <c r="J312" s="407">
        <v>102.34292619888218</v>
      </c>
      <c r="K312" s="407">
        <v>102.34292619888218</v>
      </c>
      <c r="L312" s="407">
        <v>106.64951066564599</v>
      </c>
      <c r="M312" s="407">
        <v>106.64951066564599</v>
      </c>
    </row>
    <row r="313" spans="1:13" ht="18" customHeight="1" x14ac:dyDescent="0.25">
      <c r="A313" s="392"/>
      <c r="B313" s="346" t="s">
        <v>954</v>
      </c>
      <c r="C313" s="354">
        <v>2</v>
      </c>
      <c r="D313" s="408">
        <v>107.30118525906094</v>
      </c>
      <c r="E313" s="408">
        <v>107.30118525906094</v>
      </c>
      <c r="F313" s="408">
        <v>106.64951066564599</v>
      </c>
      <c r="G313" s="408">
        <v>106.64951066564599</v>
      </c>
      <c r="H313" s="408">
        <v>102.34292619888218</v>
      </c>
      <c r="I313" s="408">
        <v>102.34292619888218</v>
      </c>
      <c r="J313" s="408">
        <v>102.34292619888218</v>
      </c>
      <c r="K313" s="408">
        <v>102.34292619888218</v>
      </c>
      <c r="L313" s="408">
        <v>106.64951066564599</v>
      </c>
      <c r="M313" s="408">
        <v>106.64951066564599</v>
      </c>
    </row>
    <row r="314" spans="1:13" ht="18" customHeight="1" x14ac:dyDescent="0.25">
      <c r="A314" s="392"/>
      <c r="B314" s="346"/>
      <c r="C314" s="342"/>
      <c r="D314" s="407"/>
      <c r="E314" s="407"/>
      <c r="F314" s="407"/>
      <c r="G314" s="407"/>
      <c r="H314" s="407"/>
      <c r="I314" s="407"/>
      <c r="J314" s="407"/>
      <c r="K314" s="407"/>
      <c r="L314" s="407"/>
      <c r="M314" s="407"/>
    </row>
    <row r="315" spans="1:13" customFormat="1" ht="18" customHeight="1" x14ac:dyDescent="0.25">
      <c r="A315" s="389" t="s">
        <v>844</v>
      </c>
      <c r="B315" s="351"/>
      <c r="C315" s="388">
        <v>41</v>
      </c>
      <c r="D315" s="406">
        <v>101.54839563108619</v>
      </c>
      <c r="E315" s="406">
        <v>101.54839563108619</v>
      </c>
      <c r="F315" s="406">
        <v>101.54839563108619</v>
      </c>
      <c r="G315" s="406">
        <v>101.54839563108619</v>
      </c>
      <c r="H315" s="406">
        <v>101.54839563108619</v>
      </c>
      <c r="I315" s="406">
        <v>101.54839563108619</v>
      </c>
      <c r="J315" s="406">
        <v>101.54839563108619</v>
      </c>
      <c r="K315" s="406">
        <v>101.54839563108619</v>
      </c>
      <c r="L315" s="406">
        <v>101.54839563108619</v>
      </c>
      <c r="M315" s="406">
        <v>111.85828480948514</v>
      </c>
    </row>
    <row r="316" spans="1:13" ht="18" customHeight="1" x14ac:dyDescent="0.25">
      <c r="A316" s="392"/>
      <c r="B316" s="358" t="s">
        <v>845</v>
      </c>
      <c r="C316" s="342">
        <v>40</v>
      </c>
      <c r="D316" s="407">
        <v>100</v>
      </c>
      <c r="E316" s="407">
        <v>100</v>
      </c>
      <c r="F316" s="407">
        <v>100</v>
      </c>
      <c r="G316" s="407">
        <v>100</v>
      </c>
      <c r="H316" s="407">
        <v>100</v>
      </c>
      <c r="I316" s="407">
        <v>100</v>
      </c>
      <c r="J316" s="407">
        <v>100</v>
      </c>
      <c r="K316" s="407">
        <v>100</v>
      </c>
      <c r="L316" s="407">
        <v>100</v>
      </c>
      <c r="M316" s="407">
        <v>100</v>
      </c>
    </row>
    <row r="317" spans="1:13" ht="18" customHeight="1" x14ac:dyDescent="0.25">
      <c r="A317" s="390" t="s">
        <v>846</v>
      </c>
      <c r="B317" s="346"/>
      <c r="C317" s="342">
        <v>1</v>
      </c>
      <c r="D317" s="407">
        <v>100</v>
      </c>
      <c r="E317" s="407">
        <v>100</v>
      </c>
      <c r="F317" s="407">
        <v>100</v>
      </c>
      <c r="G317" s="407">
        <v>100</v>
      </c>
      <c r="H317" s="407">
        <v>100</v>
      </c>
      <c r="I317" s="407">
        <v>100</v>
      </c>
      <c r="J317" s="407">
        <v>100</v>
      </c>
      <c r="K317" s="407">
        <v>100</v>
      </c>
      <c r="L317" s="407">
        <v>100</v>
      </c>
      <c r="M317" s="407">
        <v>100</v>
      </c>
    </row>
    <row r="318" spans="1:13" ht="18" customHeight="1" x14ac:dyDescent="0.25">
      <c r="A318" s="392"/>
      <c r="B318" s="344" t="s">
        <v>847</v>
      </c>
      <c r="C318" s="401">
        <v>1</v>
      </c>
      <c r="D318" s="409">
        <v>100</v>
      </c>
      <c r="E318" s="409">
        <v>100</v>
      </c>
      <c r="F318" s="409">
        <v>100</v>
      </c>
      <c r="G318" s="409">
        <v>100</v>
      </c>
      <c r="H318" s="409">
        <v>100</v>
      </c>
      <c r="I318" s="409">
        <v>100</v>
      </c>
      <c r="J318" s="409">
        <v>100</v>
      </c>
      <c r="K318" s="409">
        <v>100</v>
      </c>
      <c r="L318" s="409">
        <v>100</v>
      </c>
      <c r="M318" s="409">
        <v>100</v>
      </c>
    </row>
    <row r="319" spans="1:13" ht="18" customHeight="1" x14ac:dyDescent="0.25">
      <c r="A319" s="390" t="s">
        <v>848</v>
      </c>
      <c r="B319" s="344"/>
      <c r="C319" s="342">
        <v>15</v>
      </c>
      <c r="D319" s="407">
        <v>104.23228139163562</v>
      </c>
      <c r="E319" s="407">
        <v>104.23228139163562</v>
      </c>
      <c r="F319" s="407">
        <v>104.23228139163562</v>
      </c>
      <c r="G319" s="407">
        <v>104.23228139163562</v>
      </c>
      <c r="H319" s="407">
        <v>104.23228139163562</v>
      </c>
      <c r="I319" s="407">
        <v>104.23228139163562</v>
      </c>
      <c r="J319" s="407">
        <v>104.23228139163562</v>
      </c>
      <c r="K319" s="407">
        <v>104.23228139163562</v>
      </c>
      <c r="L319" s="407">
        <v>104.23228139163562</v>
      </c>
      <c r="M319" s="407">
        <v>115.19654636940916</v>
      </c>
    </row>
    <row r="320" spans="1:13" ht="18" customHeight="1" x14ac:dyDescent="0.25">
      <c r="A320" s="392"/>
      <c r="B320" s="344" t="s">
        <v>449</v>
      </c>
      <c r="C320" s="354">
        <v>15</v>
      </c>
      <c r="D320" s="408">
        <v>104.23228139163562</v>
      </c>
      <c r="E320" s="408">
        <v>104.23228139163562</v>
      </c>
      <c r="F320" s="408">
        <v>104.23228139163562</v>
      </c>
      <c r="G320" s="408">
        <v>104.23228139163562</v>
      </c>
      <c r="H320" s="408">
        <v>104.23228139163562</v>
      </c>
      <c r="I320" s="408">
        <v>104.23228139163562</v>
      </c>
      <c r="J320" s="408">
        <v>104.23228139163562</v>
      </c>
      <c r="K320" s="408">
        <v>104.23228139163562</v>
      </c>
      <c r="L320" s="408">
        <v>104.23228139163562</v>
      </c>
      <c r="M320" s="408">
        <v>115.19654636940916</v>
      </c>
    </row>
    <row r="321" spans="1:13" ht="18" customHeight="1" x14ac:dyDescent="0.25">
      <c r="A321" s="390" t="s">
        <v>849</v>
      </c>
      <c r="B321" s="344"/>
      <c r="C321" s="342">
        <v>12</v>
      </c>
      <c r="D321" s="407">
        <v>100</v>
      </c>
      <c r="E321" s="407">
        <v>100</v>
      </c>
      <c r="F321" s="407">
        <v>100</v>
      </c>
      <c r="G321" s="407">
        <v>100</v>
      </c>
      <c r="H321" s="407">
        <v>100</v>
      </c>
      <c r="I321" s="407">
        <v>100</v>
      </c>
      <c r="J321" s="407">
        <v>100</v>
      </c>
      <c r="K321" s="407">
        <v>100</v>
      </c>
      <c r="L321" s="407">
        <v>100</v>
      </c>
      <c r="M321" s="407">
        <v>119.30845978760208</v>
      </c>
    </row>
    <row r="322" spans="1:13" ht="18" customHeight="1" x14ac:dyDescent="0.25">
      <c r="A322" s="392"/>
      <c r="B322" s="346" t="s">
        <v>955</v>
      </c>
      <c r="C322" s="354">
        <v>12</v>
      </c>
      <c r="D322" s="408">
        <v>100</v>
      </c>
      <c r="E322" s="408">
        <v>100</v>
      </c>
      <c r="F322" s="408">
        <v>100</v>
      </c>
      <c r="G322" s="408">
        <v>100</v>
      </c>
      <c r="H322" s="408">
        <v>100</v>
      </c>
      <c r="I322" s="408">
        <v>100</v>
      </c>
      <c r="J322" s="408">
        <v>100</v>
      </c>
      <c r="K322" s="408">
        <v>100</v>
      </c>
      <c r="L322" s="408">
        <v>100</v>
      </c>
      <c r="M322" s="408">
        <v>119.30845978760208</v>
      </c>
    </row>
    <row r="323" spans="1:13" ht="18" customHeight="1" x14ac:dyDescent="0.25">
      <c r="A323" s="390" t="s">
        <v>169</v>
      </c>
      <c r="B323" s="346"/>
      <c r="C323" s="342">
        <v>12</v>
      </c>
      <c r="D323" s="407">
        <v>100</v>
      </c>
      <c r="E323" s="407">
        <v>100</v>
      </c>
      <c r="F323" s="407">
        <v>100</v>
      </c>
      <c r="G323" s="407">
        <v>100</v>
      </c>
      <c r="H323" s="407">
        <v>100</v>
      </c>
      <c r="I323" s="407">
        <v>100</v>
      </c>
      <c r="J323" s="407">
        <v>100</v>
      </c>
      <c r="K323" s="407">
        <v>100</v>
      </c>
      <c r="L323" s="407">
        <v>100</v>
      </c>
      <c r="M323" s="407">
        <v>102.21166368304402</v>
      </c>
    </row>
    <row r="324" spans="1:13" ht="18" customHeight="1" x14ac:dyDescent="0.25">
      <c r="A324" s="392"/>
      <c r="B324" s="344" t="s">
        <v>850</v>
      </c>
      <c r="C324" s="354">
        <v>12</v>
      </c>
      <c r="D324" s="408">
        <v>100</v>
      </c>
      <c r="E324" s="408">
        <v>100</v>
      </c>
      <c r="F324" s="408">
        <v>100</v>
      </c>
      <c r="G324" s="408">
        <v>100</v>
      </c>
      <c r="H324" s="408">
        <v>100</v>
      </c>
      <c r="I324" s="408">
        <v>100</v>
      </c>
      <c r="J324" s="408">
        <v>100</v>
      </c>
      <c r="K324" s="408">
        <v>100</v>
      </c>
      <c r="L324" s="408">
        <v>100</v>
      </c>
      <c r="M324" s="408">
        <v>102.21166368304402</v>
      </c>
    </row>
    <row r="325" spans="1:13" ht="18" customHeight="1" x14ac:dyDescent="0.25">
      <c r="A325" s="392"/>
      <c r="B325" s="358" t="s">
        <v>851</v>
      </c>
      <c r="C325" s="342">
        <v>1</v>
      </c>
      <c r="D325" s="407">
        <v>100</v>
      </c>
      <c r="E325" s="407">
        <v>100</v>
      </c>
      <c r="F325" s="407">
        <v>100</v>
      </c>
      <c r="G325" s="407">
        <v>100</v>
      </c>
      <c r="H325" s="407">
        <v>100</v>
      </c>
      <c r="I325" s="407">
        <v>100</v>
      </c>
      <c r="J325" s="407">
        <v>100</v>
      </c>
      <c r="K325" s="407">
        <v>100</v>
      </c>
      <c r="L325" s="407">
        <v>100</v>
      </c>
      <c r="M325" s="407">
        <v>100</v>
      </c>
    </row>
    <row r="326" spans="1:13" ht="18" customHeight="1" x14ac:dyDescent="0.25">
      <c r="A326" s="390" t="s">
        <v>852</v>
      </c>
      <c r="B326" s="344"/>
      <c r="C326" s="342">
        <v>1</v>
      </c>
      <c r="D326" s="407">
        <v>100</v>
      </c>
      <c r="E326" s="407">
        <v>100</v>
      </c>
      <c r="F326" s="407">
        <v>100</v>
      </c>
      <c r="G326" s="407">
        <v>100</v>
      </c>
      <c r="H326" s="407">
        <v>100</v>
      </c>
      <c r="I326" s="407">
        <v>100</v>
      </c>
      <c r="J326" s="407">
        <v>100</v>
      </c>
      <c r="K326" s="407">
        <v>100</v>
      </c>
      <c r="L326" s="407">
        <v>100</v>
      </c>
      <c r="M326" s="407">
        <v>100</v>
      </c>
    </row>
    <row r="327" spans="1:13" ht="18" customHeight="1" x14ac:dyDescent="0.25">
      <c r="A327" s="392"/>
      <c r="B327" s="346" t="s">
        <v>956</v>
      </c>
      <c r="C327" s="401">
        <v>1</v>
      </c>
      <c r="D327" s="409">
        <v>100</v>
      </c>
      <c r="E327" s="409">
        <v>100</v>
      </c>
      <c r="F327" s="409">
        <v>100</v>
      </c>
      <c r="G327" s="409">
        <v>100</v>
      </c>
      <c r="H327" s="409">
        <v>100</v>
      </c>
      <c r="I327" s="409">
        <v>100</v>
      </c>
      <c r="J327" s="409">
        <v>100</v>
      </c>
      <c r="K327" s="409">
        <v>100</v>
      </c>
      <c r="L327" s="409">
        <v>100</v>
      </c>
      <c r="M327" s="409">
        <v>100</v>
      </c>
    </row>
    <row r="328" spans="1:13" ht="18" customHeight="1" x14ac:dyDescent="0.25">
      <c r="A328" s="392"/>
      <c r="B328" s="346"/>
      <c r="C328" s="342"/>
      <c r="D328" s="407"/>
      <c r="E328" s="407"/>
      <c r="F328" s="407"/>
      <c r="G328" s="407"/>
      <c r="H328" s="407"/>
      <c r="I328" s="407"/>
      <c r="J328" s="407"/>
      <c r="K328" s="407"/>
      <c r="L328" s="407"/>
      <c r="M328" s="407"/>
    </row>
    <row r="329" spans="1:13" customFormat="1" ht="30.75" customHeight="1" x14ac:dyDescent="0.25">
      <c r="A329" s="437" t="s">
        <v>853</v>
      </c>
      <c r="B329" s="438"/>
      <c r="C329" s="388">
        <v>31.999999999999996</v>
      </c>
      <c r="D329" s="406">
        <v>104.63226950356757</v>
      </c>
      <c r="E329" s="406">
        <v>104.7737948241173</v>
      </c>
      <c r="F329" s="406">
        <v>104.4859528055823</v>
      </c>
      <c r="G329" s="406">
        <v>105.04322397019781</v>
      </c>
      <c r="H329" s="406">
        <v>105.59342212599516</v>
      </c>
      <c r="I329" s="406">
        <v>106.06613591101085</v>
      </c>
      <c r="J329" s="406">
        <v>106.18171690061639</v>
      </c>
      <c r="K329" s="406">
        <v>106.35965100489857</v>
      </c>
      <c r="L329" s="406">
        <v>104.88273807292852</v>
      </c>
      <c r="M329" s="406">
        <v>106.91223142522692</v>
      </c>
    </row>
    <row r="330" spans="1:13" ht="18" customHeight="1" x14ac:dyDescent="0.25">
      <c r="A330" s="392"/>
      <c r="B330" s="358" t="s">
        <v>159</v>
      </c>
      <c r="C330" s="342">
        <v>22.999999999999996</v>
      </c>
      <c r="D330" s="407">
        <v>102.96030172574689</v>
      </c>
      <c r="E330" s="407">
        <v>103.0381176475549</v>
      </c>
      <c r="F330" s="407">
        <v>102.61558286976648</v>
      </c>
      <c r="G330" s="407">
        <v>103.34073734180174</v>
      </c>
      <c r="H330" s="407">
        <v>104.05165727930915</v>
      </c>
      <c r="I330" s="407">
        <v>104.766479348494</v>
      </c>
      <c r="J330" s="407">
        <v>104.87813028478897</v>
      </c>
      <c r="K330" s="407">
        <v>105.03341893572008</v>
      </c>
      <c r="L330" s="407">
        <v>102.8929866354072</v>
      </c>
      <c r="M330" s="407">
        <v>104.4293528495283</v>
      </c>
    </row>
    <row r="331" spans="1:13" ht="18" customHeight="1" x14ac:dyDescent="0.25">
      <c r="A331" s="390" t="s">
        <v>854</v>
      </c>
      <c r="B331" s="346"/>
      <c r="C331" s="342">
        <v>19.999999999999996</v>
      </c>
      <c r="D331" s="407">
        <v>102.63180520497778</v>
      </c>
      <c r="E331" s="407">
        <v>102.721293515057</v>
      </c>
      <c r="F331" s="407">
        <v>102.23537852060032</v>
      </c>
      <c r="G331" s="407">
        <v>103.06930616344086</v>
      </c>
      <c r="H331" s="407">
        <v>103.8868640915744</v>
      </c>
      <c r="I331" s="407">
        <v>104.70890947113696</v>
      </c>
      <c r="J331" s="407">
        <v>104.83730804787616</v>
      </c>
      <c r="K331" s="407">
        <v>105.01588999644696</v>
      </c>
      <c r="L331" s="407">
        <v>102.55439285108713</v>
      </c>
      <c r="M331" s="407">
        <v>103.01604071862677</v>
      </c>
    </row>
    <row r="332" spans="1:13" ht="18" customHeight="1" x14ac:dyDescent="0.25">
      <c r="A332" s="392"/>
      <c r="B332" s="346" t="s">
        <v>620</v>
      </c>
      <c r="C332" s="401">
        <v>11</v>
      </c>
      <c r="D332" s="409">
        <v>104.35737414530412</v>
      </c>
      <c r="E332" s="409">
        <v>103.71547331573385</v>
      </c>
      <c r="F332" s="409">
        <v>103.42371628258267</v>
      </c>
      <c r="G332" s="409">
        <v>103.88689202716694</v>
      </c>
      <c r="H332" s="409">
        <v>104.39953696336399</v>
      </c>
      <c r="I332" s="409">
        <v>105.77327980055814</v>
      </c>
      <c r="J332" s="409">
        <v>105.60409255214189</v>
      </c>
      <c r="K332" s="409">
        <v>106.14427944140112</v>
      </c>
      <c r="L332" s="409">
        <v>104.13967216874289</v>
      </c>
      <c r="M332" s="409">
        <v>103.91404383674134</v>
      </c>
    </row>
    <row r="333" spans="1:13" ht="18" customHeight="1" x14ac:dyDescent="0.25">
      <c r="A333" s="392"/>
      <c r="B333" s="346" t="s">
        <v>957</v>
      </c>
      <c r="C333" s="401">
        <v>4</v>
      </c>
      <c r="D333" s="409">
        <v>109.1549010559433</v>
      </c>
      <c r="E333" s="409">
        <v>110.57402124934225</v>
      </c>
      <c r="F333" s="409">
        <v>110.14538196636182</v>
      </c>
      <c r="G333" s="409">
        <v>111.30087695005062</v>
      </c>
      <c r="H333" s="409">
        <v>112.79174827206188</v>
      </c>
      <c r="I333" s="409">
        <v>112.78412563021938</v>
      </c>
      <c r="J333" s="409">
        <v>112.65456112558448</v>
      </c>
      <c r="K333" s="409">
        <v>112.66240373377781</v>
      </c>
      <c r="L333" s="409">
        <v>109.5767455907972</v>
      </c>
      <c r="M333" s="409">
        <v>110.16283180803937</v>
      </c>
    </row>
    <row r="334" spans="1:13" ht="18" customHeight="1" x14ac:dyDescent="0.25">
      <c r="A334" s="392"/>
      <c r="B334" s="346" t="s">
        <v>958</v>
      </c>
      <c r="C334" s="401">
        <v>1.9999999999999998</v>
      </c>
      <c r="D334" s="409">
        <v>96.888547865629704</v>
      </c>
      <c r="E334" s="409">
        <v>98.944912025176805</v>
      </c>
      <c r="F334" s="409">
        <v>96.29467373883287</v>
      </c>
      <c r="G334" s="409">
        <v>99.929525780037508</v>
      </c>
      <c r="H334" s="409">
        <v>102.21457361769325</v>
      </c>
      <c r="I334" s="409">
        <v>102.14026242071432</v>
      </c>
      <c r="J334" s="409">
        <v>103.2848708723748</v>
      </c>
      <c r="K334" s="409">
        <v>102.28128541083937</v>
      </c>
      <c r="L334" s="409">
        <v>94.293518101914955</v>
      </c>
      <c r="M334" s="409">
        <v>97.297004397593852</v>
      </c>
    </row>
    <row r="335" spans="1:13" ht="18" customHeight="1" x14ac:dyDescent="0.25">
      <c r="A335" s="392"/>
      <c r="B335" s="346" t="s">
        <v>619</v>
      </c>
      <c r="C335" s="401">
        <v>3</v>
      </c>
      <c r="D335" s="409">
        <v>90.990534872981698</v>
      </c>
      <c r="E335" s="409">
        <v>90.689037051300417</v>
      </c>
      <c r="F335" s="409">
        <v>90.873601493870837</v>
      </c>
      <c r="G335" s="409">
        <v>90.751400829995319</v>
      </c>
      <c r="H335" s="409">
        <v>90.795269384314977</v>
      </c>
      <c r="I335" s="409">
        <v>91.268191818702562</v>
      </c>
      <c r="J335" s="409">
        <v>92.190602545400296</v>
      </c>
      <c r="K335" s="409">
        <v>92.035900818136625</v>
      </c>
      <c r="L335" s="409">
        <v>92.497750821268085</v>
      </c>
      <c r="M335" s="409">
        <v>93.665376468055612</v>
      </c>
    </row>
    <row r="336" spans="1:13" ht="18" customHeight="1" x14ac:dyDescent="0.25">
      <c r="A336" s="390" t="s">
        <v>855</v>
      </c>
      <c r="B336" s="346"/>
      <c r="C336" s="342">
        <v>3</v>
      </c>
      <c r="D336" s="407">
        <v>105.15027853087429</v>
      </c>
      <c r="E336" s="407">
        <v>105.15027853087429</v>
      </c>
      <c r="F336" s="407">
        <v>105.15027853087429</v>
      </c>
      <c r="G336" s="407">
        <v>105.15027853087429</v>
      </c>
      <c r="H336" s="407">
        <v>105.15027853087429</v>
      </c>
      <c r="I336" s="407">
        <v>105.15027853087429</v>
      </c>
      <c r="J336" s="407">
        <v>105.15027853087429</v>
      </c>
      <c r="K336" s="407">
        <v>105.15027853087429</v>
      </c>
      <c r="L336" s="407">
        <v>105.15027853087429</v>
      </c>
      <c r="M336" s="407">
        <v>113.85143372220516</v>
      </c>
    </row>
    <row r="337" spans="1:13" ht="18" customHeight="1" x14ac:dyDescent="0.25">
      <c r="A337" s="392"/>
      <c r="B337" s="344" t="s">
        <v>856</v>
      </c>
      <c r="C337" s="354">
        <v>1</v>
      </c>
      <c r="D337" s="408">
        <v>100</v>
      </c>
      <c r="E337" s="408">
        <v>100</v>
      </c>
      <c r="F337" s="408">
        <v>100</v>
      </c>
      <c r="G337" s="408">
        <v>100</v>
      </c>
      <c r="H337" s="408">
        <v>100</v>
      </c>
      <c r="I337" s="408">
        <v>100</v>
      </c>
      <c r="J337" s="408">
        <v>100</v>
      </c>
      <c r="K337" s="408">
        <v>100</v>
      </c>
      <c r="L337" s="408">
        <v>100</v>
      </c>
      <c r="M337" s="408">
        <v>109.03062071847638</v>
      </c>
    </row>
    <row r="338" spans="1:13" ht="18" customHeight="1" x14ac:dyDescent="0.25">
      <c r="A338" s="392"/>
      <c r="B338" s="344" t="s">
        <v>857</v>
      </c>
      <c r="C338" s="354">
        <v>1</v>
      </c>
      <c r="D338" s="408">
        <v>106.0225234379178</v>
      </c>
      <c r="E338" s="408">
        <v>106.0225234379178</v>
      </c>
      <c r="F338" s="408">
        <v>106.0225234379178</v>
      </c>
      <c r="G338" s="408">
        <v>106.0225234379178</v>
      </c>
      <c r="H338" s="408">
        <v>106.0225234379178</v>
      </c>
      <c r="I338" s="408">
        <v>106.0225234379178</v>
      </c>
      <c r="J338" s="408">
        <v>106.0225234379178</v>
      </c>
      <c r="K338" s="408">
        <v>106.0225234379178</v>
      </c>
      <c r="L338" s="408">
        <v>106.0225234379178</v>
      </c>
      <c r="M338" s="408">
        <v>113.38566046931395</v>
      </c>
    </row>
    <row r="339" spans="1:13" ht="18" customHeight="1" x14ac:dyDescent="0.25">
      <c r="A339" s="392"/>
      <c r="B339" s="344" t="s">
        <v>616</v>
      </c>
      <c r="C339" s="354">
        <v>1</v>
      </c>
      <c r="D339" s="408">
        <v>109.42831215470505</v>
      </c>
      <c r="E339" s="408">
        <v>109.42831215470505</v>
      </c>
      <c r="F339" s="408">
        <v>109.42831215470505</v>
      </c>
      <c r="G339" s="408">
        <v>109.42831215470505</v>
      </c>
      <c r="H339" s="408">
        <v>109.42831215470505</v>
      </c>
      <c r="I339" s="408">
        <v>109.42831215470505</v>
      </c>
      <c r="J339" s="408">
        <v>109.42831215470505</v>
      </c>
      <c r="K339" s="408">
        <v>109.42831215470505</v>
      </c>
      <c r="L339" s="408">
        <v>109.42831215470505</v>
      </c>
      <c r="M339" s="408">
        <v>119.13801997882514</v>
      </c>
    </row>
    <row r="340" spans="1:13" ht="18" customHeight="1" x14ac:dyDescent="0.25">
      <c r="A340" s="392"/>
      <c r="B340" s="358" t="s">
        <v>858</v>
      </c>
      <c r="C340" s="342">
        <v>5</v>
      </c>
      <c r="D340" s="407">
        <v>103.77586697547228</v>
      </c>
      <c r="E340" s="407">
        <v>104.32367578667375</v>
      </c>
      <c r="F340" s="407">
        <v>104.42514684587641</v>
      </c>
      <c r="G340" s="407">
        <v>104.65597172805349</v>
      </c>
      <c r="H340" s="407">
        <v>104.65597172805349</v>
      </c>
      <c r="I340" s="407">
        <v>104.39315843390352</v>
      </c>
      <c r="J340" s="407">
        <v>104.61928246042226</v>
      </c>
      <c r="K340" s="407">
        <v>105.04373293354502</v>
      </c>
      <c r="L340" s="407">
        <v>105.43747875037589</v>
      </c>
      <c r="M340" s="407">
        <v>107.95970006553907</v>
      </c>
    </row>
    <row r="341" spans="1:13" ht="18" customHeight="1" x14ac:dyDescent="0.25">
      <c r="A341" s="390" t="s">
        <v>859</v>
      </c>
      <c r="B341" s="344"/>
      <c r="C341" s="342">
        <v>2</v>
      </c>
      <c r="D341" s="407">
        <v>100.13393539296796</v>
      </c>
      <c r="E341" s="407">
        <v>100.13393539296796</v>
      </c>
      <c r="F341" s="407">
        <v>100.13393539296796</v>
      </c>
      <c r="G341" s="407">
        <v>100.13393539296796</v>
      </c>
      <c r="H341" s="407">
        <v>100.13393539296796</v>
      </c>
      <c r="I341" s="407">
        <v>100.13393539296796</v>
      </c>
      <c r="J341" s="407">
        <v>100.13393539296796</v>
      </c>
      <c r="K341" s="407">
        <v>100.13393539296796</v>
      </c>
      <c r="L341" s="407">
        <v>100.13393539296796</v>
      </c>
      <c r="M341" s="407">
        <v>101.77870394253669</v>
      </c>
    </row>
    <row r="342" spans="1:13" ht="18" customHeight="1" x14ac:dyDescent="0.25">
      <c r="A342" s="392"/>
      <c r="B342" s="344" t="s">
        <v>959</v>
      </c>
      <c r="C342" s="354">
        <v>2</v>
      </c>
      <c r="D342" s="408">
        <v>100.13393539296796</v>
      </c>
      <c r="E342" s="408">
        <v>100.13393539296796</v>
      </c>
      <c r="F342" s="408">
        <v>100.13393539296796</v>
      </c>
      <c r="G342" s="408">
        <v>100.13393539296796</v>
      </c>
      <c r="H342" s="408">
        <v>100.13393539296796</v>
      </c>
      <c r="I342" s="408">
        <v>100.13393539296796</v>
      </c>
      <c r="J342" s="408">
        <v>100.13393539296796</v>
      </c>
      <c r="K342" s="408">
        <v>100.13393539296796</v>
      </c>
      <c r="L342" s="408">
        <v>100.13393539296796</v>
      </c>
      <c r="M342" s="408">
        <v>101.77870394253669</v>
      </c>
    </row>
    <row r="343" spans="1:13" ht="26.25" customHeight="1" x14ac:dyDescent="0.25">
      <c r="A343" s="433" t="s">
        <v>860</v>
      </c>
      <c r="B343" s="433"/>
      <c r="C343" s="342">
        <v>1</v>
      </c>
      <c r="D343" s="407">
        <v>101.20459603297718</v>
      </c>
      <c r="E343" s="407">
        <v>104.24797831742971</v>
      </c>
      <c r="F343" s="407">
        <v>104.24797831742971</v>
      </c>
      <c r="G343" s="407">
        <v>104.24797831742971</v>
      </c>
      <c r="H343" s="407">
        <v>104.24797831742971</v>
      </c>
      <c r="I343" s="407">
        <v>102.45157959261739</v>
      </c>
      <c r="J343" s="407">
        <v>102.73663772773384</v>
      </c>
      <c r="K343" s="407">
        <v>105.09469591174918</v>
      </c>
      <c r="L343" s="407">
        <v>107.28217267192066</v>
      </c>
      <c r="M343" s="407">
        <v>107.28217267192066</v>
      </c>
    </row>
    <row r="344" spans="1:13" ht="18" customHeight="1" x14ac:dyDescent="0.25">
      <c r="A344" s="392"/>
      <c r="B344" s="346" t="s">
        <v>861</v>
      </c>
      <c r="C344" s="401">
        <v>1</v>
      </c>
      <c r="D344" s="409">
        <v>101.20459603297718</v>
      </c>
      <c r="E344" s="409">
        <v>104.24797831742971</v>
      </c>
      <c r="F344" s="409">
        <v>104.24797831742971</v>
      </c>
      <c r="G344" s="409">
        <v>104.24797831742971</v>
      </c>
      <c r="H344" s="409">
        <v>104.24797831742971</v>
      </c>
      <c r="I344" s="409">
        <v>102.45157959261739</v>
      </c>
      <c r="J344" s="409">
        <v>102.73663772773384</v>
      </c>
      <c r="K344" s="409">
        <v>105.09469591174918</v>
      </c>
      <c r="L344" s="409">
        <v>107.28217267192066</v>
      </c>
      <c r="M344" s="409">
        <v>107.28217267192066</v>
      </c>
    </row>
    <row r="345" spans="1:13" ht="18" customHeight="1" x14ac:dyDescent="0.25">
      <c r="A345" s="390" t="s">
        <v>862</v>
      </c>
      <c r="B345" s="346"/>
      <c r="C345" s="402">
        <v>2</v>
      </c>
      <c r="D345" s="410">
        <v>108.34634650559336</v>
      </c>
      <c r="E345" s="410">
        <v>108.34634650559336</v>
      </c>
      <c r="F345" s="410">
        <v>108.58794426559969</v>
      </c>
      <c r="G345" s="410">
        <v>109.13752731840229</v>
      </c>
      <c r="H345" s="410">
        <v>109.13752731840229</v>
      </c>
      <c r="I345" s="410">
        <v>109.28166654772666</v>
      </c>
      <c r="J345" s="410">
        <v>109.69788931486424</v>
      </c>
      <c r="K345" s="410">
        <v>109.69788931486424</v>
      </c>
      <c r="L345" s="410">
        <v>109.69788931486424</v>
      </c>
      <c r="M345" s="410">
        <v>114.13673192280636</v>
      </c>
    </row>
    <row r="346" spans="1:13" ht="18" customHeight="1" x14ac:dyDescent="0.25">
      <c r="A346" s="392"/>
      <c r="B346" s="346" t="s">
        <v>622</v>
      </c>
      <c r="C346" s="401">
        <v>2</v>
      </c>
      <c r="D346" s="409">
        <v>108.34634650559336</v>
      </c>
      <c r="E346" s="409">
        <v>108.34634650559336</v>
      </c>
      <c r="F346" s="409">
        <v>108.58794426559969</v>
      </c>
      <c r="G346" s="409">
        <v>109.13752731840229</v>
      </c>
      <c r="H346" s="409">
        <v>109.13752731840229</v>
      </c>
      <c r="I346" s="409">
        <v>109.28166654772666</v>
      </c>
      <c r="J346" s="409">
        <v>109.69788931486424</v>
      </c>
      <c r="K346" s="409">
        <v>109.69788931486424</v>
      </c>
      <c r="L346" s="409">
        <v>109.69788931486424</v>
      </c>
      <c r="M346" s="409">
        <v>114.13673192280636</v>
      </c>
    </row>
    <row r="347" spans="1:13" ht="18" customHeight="1" x14ac:dyDescent="0.25">
      <c r="A347" s="392"/>
      <c r="B347" s="358" t="s">
        <v>863</v>
      </c>
      <c r="C347" s="342">
        <v>2</v>
      </c>
      <c r="D347" s="407">
        <v>120.63317477231124</v>
      </c>
      <c r="E347" s="407">
        <v>120.63317477231124</v>
      </c>
      <c r="F347" s="407">
        <v>120.63317477231124</v>
      </c>
      <c r="G347" s="407">
        <v>120.63317477231124</v>
      </c>
      <c r="H347" s="407">
        <v>120.63317477231124</v>
      </c>
      <c r="I347" s="407">
        <v>120.63317477231124</v>
      </c>
      <c r="J347" s="407">
        <v>120.63317477231124</v>
      </c>
      <c r="K347" s="407">
        <v>120.63317477231124</v>
      </c>
      <c r="L347" s="407">
        <v>120.63317477231124</v>
      </c>
      <c r="M347" s="407">
        <v>128.4879576182164</v>
      </c>
    </row>
    <row r="348" spans="1:13" ht="18" customHeight="1" x14ac:dyDescent="0.25">
      <c r="A348" s="390" t="s">
        <v>166</v>
      </c>
      <c r="B348" s="346"/>
      <c r="C348" s="342">
        <v>2</v>
      </c>
      <c r="D348" s="407">
        <v>120.63317477231124</v>
      </c>
      <c r="E348" s="407">
        <v>120.63317477231124</v>
      </c>
      <c r="F348" s="407">
        <v>120.63317477231124</v>
      </c>
      <c r="G348" s="407">
        <v>120.63317477231124</v>
      </c>
      <c r="H348" s="407">
        <v>120.63317477231124</v>
      </c>
      <c r="I348" s="407">
        <v>120.63317477231124</v>
      </c>
      <c r="J348" s="407">
        <v>120.63317477231124</v>
      </c>
      <c r="K348" s="407">
        <v>120.63317477231124</v>
      </c>
      <c r="L348" s="407">
        <v>120.63317477231124</v>
      </c>
      <c r="M348" s="407">
        <v>128.4879576182164</v>
      </c>
    </row>
    <row r="349" spans="1:13" ht="18" customHeight="1" x14ac:dyDescent="0.25">
      <c r="A349" s="392"/>
      <c r="B349" s="346" t="s">
        <v>960</v>
      </c>
      <c r="C349" s="354">
        <v>1</v>
      </c>
      <c r="D349" s="408">
        <v>123.27760713549169</v>
      </c>
      <c r="E349" s="408">
        <v>123.27760713549169</v>
      </c>
      <c r="F349" s="408">
        <v>123.27760713549169</v>
      </c>
      <c r="G349" s="408">
        <v>123.27760713549169</v>
      </c>
      <c r="H349" s="408">
        <v>123.27760713549169</v>
      </c>
      <c r="I349" s="408">
        <v>123.27760713549169</v>
      </c>
      <c r="J349" s="408">
        <v>123.27760713549169</v>
      </c>
      <c r="K349" s="408">
        <v>123.27760713549169</v>
      </c>
      <c r="L349" s="408">
        <v>123.27760713549169</v>
      </c>
      <c r="M349" s="408">
        <v>138.987172827302</v>
      </c>
    </row>
    <row r="350" spans="1:13" ht="18" customHeight="1" x14ac:dyDescent="0.25">
      <c r="A350" s="392"/>
      <c r="B350" s="346" t="s">
        <v>864</v>
      </c>
      <c r="C350" s="354">
        <v>1</v>
      </c>
      <c r="D350" s="408">
        <v>117.98874240913078</v>
      </c>
      <c r="E350" s="408">
        <v>117.98874240913078</v>
      </c>
      <c r="F350" s="408">
        <v>117.98874240913078</v>
      </c>
      <c r="G350" s="408">
        <v>117.98874240913078</v>
      </c>
      <c r="H350" s="408">
        <v>117.98874240913078</v>
      </c>
      <c r="I350" s="408">
        <v>117.98874240913078</v>
      </c>
      <c r="J350" s="408">
        <v>117.98874240913078</v>
      </c>
      <c r="K350" s="408">
        <v>117.98874240913078</v>
      </c>
      <c r="L350" s="408">
        <v>117.98874240913078</v>
      </c>
      <c r="M350" s="408">
        <v>117.98874240913078</v>
      </c>
    </row>
    <row r="351" spans="1:13" ht="18" customHeight="1" x14ac:dyDescent="0.25">
      <c r="A351" s="392"/>
      <c r="B351" s="358" t="s">
        <v>865</v>
      </c>
      <c r="C351" s="342">
        <v>2</v>
      </c>
      <c r="D351" s="407">
        <v>110</v>
      </c>
      <c r="E351" s="407">
        <v>110</v>
      </c>
      <c r="F351" s="407">
        <v>110</v>
      </c>
      <c r="G351" s="407">
        <v>110</v>
      </c>
      <c r="H351" s="407">
        <v>110.62759121142253</v>
      </c>
      <c r="I351" s="407">
        <v>110.62759121142253</v>
      </c>
      <c r="J351" s="407">
        <v>110.62759121142253</v>
      </c>
      <c r="K351" s="407">
        <v>110.62759121142253</v>
      </c>
      <c r="L351" s="407">
        <v>110.62759121142253</v>
      </c>
      <c r="M351" s="407">
        <v>111.27093725199126</v>
      </c>
    </row>
    <row r="352" spans="1:13" ht="18" customHeight="1" x14ac:dyDescent="0.25">
      <c r="A352" s="390" t="s">
        <v>866</v>
      </c>
      <c r="B352" s="346"/>
      <c r="C352" s="342">
        <v>2</v>
      </c>
      <c r="D352" s="407">
        <v>110</v>
      </c>
      <c r="E352" s="407">
        <v>110</v>
      </c>
      <c r="F352" s="407">
        <v>110</v>
      </c>
      <c r="G352" s="407">
        <v>110</v>
      </c>
      <c r="H352" s="407">
        <v>110.62759121142253</v>
      </c>
      <c r="I352" s="407">
        <v>110.62759121142253</v>
      </c>
      <c r="J352" s="407">
        <v>110.62759121142253</v>
      </c>
      <c r="K352" s="407">
        <v>110.62759121142253</v>
      </c>
      <c r="L352" s="407">
        <v>110.62759121142253</v>
      </c>
      <c r="M352" s="407">
        <v>111.27093725199126</v>
      </c>
    </row>
    <row r="353" spans="1:13" ht="18" customHeight="1" x14ac:dyDescent="0.25">
      <c r="A353" s="392"/>
      <c r="B353" s="346" t="s">
        <v>961</v>
      </c>
      <c r="C353" s="401">
        <v>1</v>
      </c>
      <c r="D353" s="409">
        <v>125</v>
      </c>
      <c r="E353" s="409">
        <v>125</v>
      </c>
      <c r="F353" s="409">
        <v>125</v>
      </c>
      <c r="G353" s="409">
        <v>125</v>
      </c>
      <c r="H353" s="409">
        <v>125</v>
      </c>
      <c r="I353" s="409">
        <v>125</v>
      </c>
      <c r="J353" s="409">
        <v>125</v>
      </c>
      <c r="K353" s="409">
        <v>125</v>
      </c>
      <c r="L353" s="409">
        <v>125</v>
      </c>
      <c r="M353" s="409">
        <v>125</v>
      </c>
    </row>
    <row r="354" spans="1:13" ht="18" customHeight="1" x14ac:dyDescent="0.25">
      <c r="A354" s="392"/>
      <c r="B354" s="344" t="s">
        <v>962</v>
      </c>
      <c r="C354" s="401">
        <v>1</v>
      </c>
      <c r="D354" s="409">
        <v>100</v>
      </c>
      <c r="E354" s="409">
        <v>100</v>
      </c>
      <c r="F354" s="409">
        <v>100</v>
      </c>
      <c r="G354" s="409">
        <v>100</v>
      </c>
      <c r="H354" s="409">
        <v>101.04598535237088</v>
      </c>
      <c r="I354" s="409">
        <v>101.04598535237088</v>
      </c>
      <c r="J354" s="409">
        <v>101.04598535237088</v>
      </c>
      <c r="K354" s="409">
        <v>101.04598535237088</v>
      </c>
      <c r="L354" s="409">
        <v>101.04598535237088</v>
      </c>
      <c r="M354" s="409">
        <v>102.11822875331875</v>
      </c>
    </row>
    <row r="355" spans="1:13" ht="18" customHeight="1" x14ac:dyDescent="0.25">
      <c r="A355" s="435" t="s">
        <v>174</v>
      </c>
      <c r="B355" s="436"/>
      <c r="C355" s="403">
        <v>1000</v>
      </c>
      <c r="D355" s="403">
        <v>103.23541851189154</v>
      </c>
      <c r="E355" s="403">
        <v>102.91600602661485</v>
      </c>
      <c r="F355" s="403">
        <v>102.63719733265644</v>
      </c>
      <c r="G355" s="403">
        <v>102.82635726228906</v>
      </c>
      <c r="H355" s="403">
        <v>103.16188169992631</v>
      </c>
      <c r="I355" s="403">
        <v>103.40016985092595</v>
      </c>
      <c r="J355" s="403">
        <v>103.68416939650174</v>
      </c>
      <c r="K355" s="403">
        <v>104.00876461742054</v>
      </c>
      <c r="L355" s="403">
        <v>103.50720863899137</v>
      </c>
      <c r="M355" s="403">
        <v>105.04052502509202</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topLeftCell="BD1" workbookViewId="0">
      <selection activeCell="BI4" sqref="BI4"/>
    </sheetView>
  </sheetViews>
  <sheetFormatPr defaultColWidth="9.85546875" defaultRowHeight="15.75" x14ac:dyDescent="0.25"/>
  <cols>
    <col min="1" max="1" width="12.42578125" style="155" customWidth="1"/>
    <col min="2" max="2" width="21.140625" style="155" customWidth="1"/>
    <col min="3" max="3" width="10.28515625" style="160" customWidth="1"/>
    <col min="4" max="63" width="9.85546875" style="155" customWidth="1"/>
    <col min="64" max="16384" width="9.85546875" style="155"/>
  </cols>
  <sheetData>
    <row r="1" spans="1:75" customFormat="1" ht="15" x14ac:dyDescent="0.25">
      <c r="A1" s="428" t="s">
        <v>419</v>
      </c>
      <c r="B1" s="428"/>
    </row>
    <row r="2" spans="1:75" customFormat="1" x14ac:dyDescent="0.25">
      <c r="A2" s="37" t="s">
        <v>965</v>
      </c>
    </row>
    <row r="3" spans="1:75" customFormat="1" x14ac:dyDescent="0.25">
      <c r="A3" s="440"/>
      <c r="B3" s="440"/>
    </row>
    <row r="4" spans="1:75" ht="38.25" customHeight="1" x14ac:dyDescent="0.25">
      <c r="A4" s="439" t="s">
        <v>42</v>
      </c>
      <c r="B4" s="439"/>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1" t="s">
        <v>656</v>
      </c>
      <c r="B130" s="442"/>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28" t="s">
        <v>419</v>
      </c>
      <c r="B1" s="428"/>
    </row>
    <row r="2" spans="1:64" customFormat="1" x14ac:dyDescent="0.25">
      <c r="A2" s="37" t="s">
        <v>868</v>
      </c>
    </row>
    <row r="3" spans="1:64" customFormat="1" x14ac:dyDescent="0.25">
      <c r="A3" s="440" t="s">
        <v>41</v>
      </c>
      <c r="B3" s="440"/>
    </row>
    <row r="4" spans="1:64" customFormat="1" x14ac:dyDescent="0.25">
      <c r="A4" s="38"/>
      <c r="B4" s="38"/>
    </row>
    <row r="5" spans="1:64" customFormat="1" x14ac:dyDescent="0.25">
      <c r="A5" s="38"/>
      <c r="B5" s="38"/>
    </row>
    <row r="6" spans="1:64" ht="38.25" customHeight="1" x14ac:dyDescent="0.25">
      <c r="A6" s="439" t="s">
        <v>42</v>
      </c>
      <c r="B6" s="439"/>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28" t="s">
        <v>419</v>
      </c>
      <c r="B1" s="428"/>
    </row>
    <row r="2" spans="1:72" customFormat="1" x14ac:dyDescent="0.25">
      <c r="A2" s="37" t="s">
        <v>869</v>
      </c>
    </row>
    <row r="3" spans="1:72" customFormat="1" x14ac:dyDescent="0.25">
      <c r="A3" s="150" t="s">
        <v>636</v>
      </c>
      <c r="B3" s="150"/>
    </row>
    <row r="4" spans="1:72" ht="19.5" customHeight="1" x14ac:dyDescent="0.3">
      <c r="C4" s="443" t="s">
        <v>451</v>
      </c>
      <c r="D4" s="444"/>
      <c r="E4" s="444"/>
      <c r="F4" s="444"/>
      <c r="BR4" s="161"/>
      <c r="BS4" s="161"/>
      <c r="BT4" s="161"/>
    </row>
    <row r="5" spans="1:72" ht="19.5" customHeight="1" x14ac:dyDescent="0.25">
      <c r="C5" s="162"/>
    </row>
    <row r="6" spans="1:72" ht="38.25" customHeight="1" x14ac:dyDescent="0.25">
      <c r="A6" s="439" t="s">
        <v>42</v>
      </c>
      <c r="B6" s="439"/>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28" t="s">
        <v>419</v>
      </c>
      <c r="B1" s="428"/>
    </row>
    <row r="2" spans="1:65" customFormat="1" x14ac:dyDescent="0.25">
      <c r="A2" s="37" t="s">
        <v>870</v>
      </c>
    </row>
    <row r="3" spans="1:65" customFormat="1" x14ac:dyDescent="0.25">
      <c r="A3" s="150" t="s">
        <v>637</v>
      </c>
      <c r="B3" s="150"/>
    </row>
    <row r="4" spans="1:65" ht="19.5" customHeight="1" x14ac:dyDescent="0.25">
      <c r="D4" s="420" t="s">
        <v>972</v>
      </c>
      <c r="E4" s="419"/>
      <c r="F4" s="419"/>
    </row>
    <row r="5" spans="1:65" ht="19.5" customHeight="1" x14ac:dyDescent="0.25"/>
    <row r="6" spans="1:65" ht="38.25" customHeight="1" x14ac:dyDescent="0.25">
      <c r="A6" s="439" t="s">
        <v>42</v>
      </c>
      <c r="B6" s="439"/>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28" t="s">
        <v>419</v>
      </c>
      <c r="B1" s="428"/>
    </row>
    <row r="2" spans="1:193" ht="15.75" x14ac:dyDescent="0.25">
      <c r="A2" s="37" t="s">
        <v>871</v>
      </c>
    </row>
    <row r="3" spans="1:193" x14ac:dyDescent="0.25">
      <c r="B3" s="445" t="s">
        <v>0</v>
      </c>
      <c r="C3" s="445"/>
      <c r="D3" s="445"/>
      <c r="E3" s="445"/>
      <c r="F3" s="445"/>
      <c r="G3" s="445"/>
      <c r="H3" s="445"/>
      <c r="I3" s="445"/>
      <c r="J3" s="445"/>
      <c r="K3" s="445"/>
      <c r="L3" s="445"/>
      <c r="M3" s="445"/>
      <c r="N3" s="445"/>
      <c r="O3" s="445"/>
      <c r="P3" s="445"/>
      <c r="Q3" s="445"/>
      <c r="R3" s="445"/>
      <c r="S3" s="445"/>
      <c r="T3" s="445"/>
      <c r="U3" s="445"/>
      <c r="V3" s="445"/>
      <c r="W3" s="445"/>
      <c r="X3" s="445"/>
      <c r="Y3" s="445"/>
      <c r="Z3" s="445"/>
      <c r="AA3" s="445"/>
      <c r="AB3" s="445"/>
      <c r="AC3" s="445"/>
      <c r="AD3" s="445"/>
      <c r="AE3" s="445"/>
      <c r="AF3" s="445"/>
      <c r="AG3" s="445"/>
      <c r="AH3" s="445"/>
      <c r="AI3" s="445"/>
      <c r="AJ3" s="445"/>
      <c r="AK3" s="445"/>
      <c r="AL3" s="445"/>
      <c r="AM3" s="445"/>
      <c r="AN3" s="445"/>
      <c r="AO3" s="445"/>
      <c r="AP3" s="445"/>
      <c r="AQ3" s="445"/>
      <c r="AR3" s="445"/>
      <c r="AS3" s="445"/>
      <c r="AT3" s="445"/>
      <c r="AU3" s="445"/>
      <c r="AV3" s="445"/>
      <c r="AW3" s="445"/>
      <c r="AX3" s="445"/>
      <c r="AY3" s="445"/>
      <c r="AZ3" s="445"/>
      <c r="BA3" s="445"/>
      <c r="BB3" s="445"/>
      <c r="BC3" s="445"/>
      <c r="BD3" s="445"/>
      <c r="BE3" s="445"/>
      <c r="BF3" s="445"/>
      <c r="BG3" s="445"/>
      <c r="BH3" s="445"/>
      <c r="BI3" s="445"/>
      <c r="BJ3" s="445"/>
      <c r="BK3" s="446" t="s">
        <v>13</v>
      </c>
      <c r="BL3" s="446"/>
      <c r="BM3" s="446"/>
      <c r="BN3" s="446"/>
      <c r="BO3" s="446"/>
      <c r="BP3" s="446"/>
      <c r="BQ3" s="446"/>
      <c r="BR3" s="446"/>
      <c r="BS3" s="446"/>
      <c r="BT3" s="446"/>
      <c r="BU3" s="446"/>
      <c r="BV3" s="446"/>
      <c r="BW3" s="446"/>
      <c r="BX3" s="446"/>
      <c r="BY3" s="446"/>
      <c r="BZ3" s="446"/>
      <c r="CA3" s="446"/>
      <c r="CB3" s="446"/>
      <c r="CC3" s="446"/>
      <c r="CD3" s="446"/>
      <c r="CE3" s="446"/>
      <c r="CF3" s="446"/>
      <c r="CG3" s="446"/>
      <c r="CH3" s="446"/>
      <c r="CI3" s="446"/>
      <c r="CJ3" s="446"/>
      <c r="CK3" s="446"/>
      <c r="CL3" s="446"/>
      <c r="CM3" s="446"/>
      <c r="CN3" s="446"/>
      <c r="CO3" s="446"/>
      <c r="CP3" s="446"/>
      <c r="CQ3" s="446"/>
      <c r="CR3" s="446"/>
      <c r="CS3" s="446"/>
      <c r="CT3" s="446"/>
      <c r="CU3" s="446"/>
      <c r="CV3" s="446"/>
      <c r="CW3" s="446"/>
      <c r="CX3" s="446"/>
      <c r="CY3" s="446"/>
      <c r="CZ3" s="446"/>
      <c r="DA3" s="446"/>
      <c r="DB3" s="446"/>
      <c r="DC3" s="446"/>
      <c r="DD3" s="446"/>
      <c r="DE3" s="446"/>
      <c r="DF3" s="446"/>
      <c r="DG3" s="446"/>
      <c r="DH3" s="446"/>
      <c r="DI3" s="446"/>
      <c r="DJ3" s="446"/>
      <c r="DK3" s="446"/>
      <c r="DL3" s="446"/>
      <c r="DM3" s="446"/>
      <c r="DN3" s="446"/>
      <c r="DO3" s="446"/>
      <c r="DP3" s="446"/>
      <c r="DQ3" s="446"/>
      <c r="DR3" s="446"/>
      <c r="DS3" s="446"/>
      <c r="DT3" s="445" t="s">
        <v>14</v>
      </c>
      <c r="DU3" s="445"/>
      <c r="DV3" s="445"/>
      <c r="DW3" s="445"/>
      <c r="DX3" s="445"/>
      <c r="DY3" s="445"/>
      <c r="DZ3" s="445"/>
      <c r="EA3" s="445"/>
      <c r="EB3" s="445"/>
      <c r="EC3" s="445"/>
      <c r="ED3" s="445"/>
      <c r="EE3" s="445"/>
      <c r="EF3" s="445"/>
      <c r="EG3" s="445"/>
      <c r="EH3" s="445"/>
      <c r="EI3" s="445"/>
      <c r="EJ3" s="445"/>
      <c r="EK3" s="445"/>
      <c r="EL3" s="445"/>
      <c r="EM3" s="445"/>
      <c r="EN3" s="445"/>
      <c r="EO3" s="445"/>
      <c r="EP3" s="445"/>
      <c r="EQ3" s="445"/>
      <c r="ER3" s="445"/>
      <c r="ES3" s="445"/>
      <c r="ET3" s="445"/>
      <c r="EU3" s="445"/>
      <c r="EV3" s="445"/>
      <c r="EW3" s="445"/>
      <c r="EX3" s="445"/>
      <c r="EY3" s="445"/>
      <c r="EZ3" s="445"/>
      <c r="FA3" s="445"/>
      <c r="FB3" s="445"/>
      <c r="FC3" s="445"/>
      <c r="FD3" s="445"/>
      <c r="FE3" s="445"/>
      <c r="FF3" s="445"/>
      <c r="FG3" s="445"/>
      <c r="FH3" s="445"/>
      <c r="FI3" s="445"/>
      <c r="FJ3" s="445"/>
      <c r="FK3" s="445"/>
      <c r="FL3" s="445"/>
      <c r="FM3" s="445"/>
      <c r="FN3" s="445"/>
      <c r="FO3" s="445"/>
      <c r="FP3" s="445"/>
      <c r="FQ3" s="445"/>
      <c r="FR3" s="445"/>
      <c r="FS3" s="445"/>
      <c r="FT3" s="445"/>
      <c r="FU3" s="445"/>
      <c r="FV3" s="445"/>
      <c r="FW3" s="445"/>
      <c r="FX3" s="445"/>
      <c r="FY3" s="445"/>
      <c r="FZ3" s="445"/>
      <c r="GA3" s="445"/>
      <c r="GB3" s="445"/>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2025-02-06T05:59:51Z</cp:lastPrinted>
  <dcterms:created xsi:type="dcterms:W3CDTF">2013-12-02T09:32:20Z</dcterms:created>
  <dcterms:modified xsi:type="dcterms:W3CDTF">2025-02-06T11:48:31Z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