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Questionnaire SIV 2017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9">'Questionnaire SIV 2017'!$A$1:$AJ$352</definedName>
    <definedName name="_xlnm.Print_Area" localSheetId="1">'Table 2'!$A$2:$E$28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6'!$A$2:$D$29</definedName>
    <definedName name="_xlnm.Print_Area" localSheetId="6">'Table 7'!$A$2:$E$29</definedName>
    <definedName name="_xlnm.Print_Area" localSheetId="8">'Table 8'!$A$2:$L$29</definedName>
    <definedName name="_xlnm.Print_Area" localSheetId="2">'Tables 3,4'!$A$2:$E$39</definedName>
    <definedName name="_xlnm.Print_Area" localSheetId="12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<sst xmlns="http://schemas.openxmlformats.org/spreadsheetml/2006/main" count="1426" uniqueCount="503">
  <si>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</si>
  <si>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</si>
  <si>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</si>
  <si>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</si>
  <si>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</si>
  <si>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</si>
  <si>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</si>
  <si>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</si>
  <si>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</si>
  <si>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</si>
  <si>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</si>
  <si>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</si>
  <si>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</si>
  <si>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</si>
  <si>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</si>
  <si>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</si>
  <si>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</si>
  <si>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</si>
  <si>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</si>
  <si>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</si>
  <si>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</si>
  <si>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</si>
  <si>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</si>
  <si>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</si>
  <si>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</si>
  <si>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</si>
  <si>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</si>
  <si>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</si>
  <si>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</si>
  <si>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</si>
  <si>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</si>
  <si>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</si>
  <si>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</si>
  <si>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</si>
  <si>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</si>
  <si>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</si>
  <si>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</si>
  <si>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</si>
  <si>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</si>
  <si>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</si>
  <si>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</si>
  <si>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</si>
  <si>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</si>
  <si>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</si>
  <si>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</si>
  <si>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</si>
  <si>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</si>
  <si>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</si>
  <si>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</si>
  <si>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</si>
  <si>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</si>
  <si>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</si>
  <si>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</si>
  <si>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</si>
  <si>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</si>
  <si>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</si>
  <si>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</si>
  <si>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</si>
  <si>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</si>
  <si>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</si>
  <si>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</si>
  <si>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</si>
  <si>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</si>
  <si>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</si>
  <si>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</si>
  <si>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</si>
  <si>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</si>
  <si>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</si>
  <si>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</si>
  <si>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</si>
  <si>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</si>
  <si>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</si>
  <si>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</si>
  <si>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</si>
  <si>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</si>
  <si>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</si>
  <si>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</si>
  <si>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</si>
  <si>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</si>
  <si>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</si>
  <si>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</si>
  <si>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</si>
  <si>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</si>
  <si>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</si>
  <si>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</si>
  <si>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</si>
  <si>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</si>
  <si>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</si>
  <si>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</si>
  <si>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</si>
  <si>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</si>
  <si>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</si>
  <si>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</si>
  <si>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</si>
  <si>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</si>
  <si>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</si>
  <si>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Contents</t>
  </si>
  <si>
    <t>Type of accommodation</t>
  </si>
  <si>
    <t>Introduction</t>
  </si>
  <si>
    <t>2</t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</si>
  <si>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</si>
  <si>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2017</t>
    </r>
  </si>
  <si>
    <r>
      <t>Table 2 - % distribution of tourists 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</si>
  <si>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3 - Average length of stay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</si>
  <si>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4 - % distribution of tourists by main purpose of visit,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</si>
  <si>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5 (a) - % distribution of tourists by type of accommodation,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</si>
  <si>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5 (c) - Selected tourism statistics by type of accommodation (hotel/non-hotel),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</si>
  <si>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6 -  Average expenditure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</si>
  <si>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7 - Average expenditure per night by country of residence &amp;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</si>
  <si>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r>
      <t>Table 8 - % distribution of expenditure by major item and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</si>
  <si>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t>Annex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</si>
  <si>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</si>
  <si>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</si>
  <si>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</si>
  <si>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</si>
  <si>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</si>
  <si>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</si>
  <si>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</si>
  <si>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t>d</t>
  </si>
  <si>
    <t>m</t>
  </si>
  <si>
    <t>y</t>
  </si>
  <si>
    <t>MODULE A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</si>
  <si>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</si>
  <si>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t>2   (i)</t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</si>
  <si>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</si>
  <si>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t xml:space="preserve">    (ii)</t>
  </si>
  <si>
    <r>
      <t xml:space="preserve">By which flight are you departing ? </t>
    </r>
    <r>
      <rPr>
        <i/>
        <sz val="10"/>
        <rFont val="Times New Roman"/>
        <family val="1"/>
      </rPr>
      <t>Par quel vol partez-vous?</t>
    </r>
    <r>
      <rPr>
        <sz val="10"/>
        <rFont val="Times New Roman"/>
        <family val="1"/>
      </rPr>
      <t xml:space="preserve">   .................</t>
    </r>
  </si>
  <si>
    <t xml:space="preserve">   (iii)</t>
  </si>
  <si>
    <t>Class of flight: ……………………..</t>
  </si>
  <si>
    <r>
      <t xml:space="preserve">Age - Group / </t>
    </r>
    <r>
      <rPr>
        <i/>
        <sz val="10"/>
        <rFont val="Times New Roman"/>
        <family val="1"/>
      </rPr>
      <t>Groupe d'âge</t>
    </r>
  </si>
  <si>
    <t>15 - 19</t>
  </si>
  <si>
    <r>
      <t xml:space="preserve">........ </t>
    </r>
    <r>
      <rPr>
        <b/>
        <sz val="10"/>
        <rFont val="Times New Roman"/>
        <family val="1"/>
      </rPr>
      <t>1</t>
    </r>
  </si>
  <si>
    <t>40 - 49</t>
  </si>
  <si>
    <r>
      <t xml:space="preserve">........ </t>
    </r>
    <r>
      <rPr>
        <b/>
        <sz val="10"/>
        <rFont val="Times New Roman"/>
        <family val="1"/>
      </rPr>
      <t>4</t>
    </r>
  </si>
  <si>
    <t>20 - 29</t>
  </si>
  <si>
    <r>
      <t xml:space="preserve">........ </t>
    </r>
    <r>
      <rPr>
        <b/>
        <sz val="10"/>
        <rFont val="Times New Roman"/>
        <family val="1"/>
      </rPr>
      <t>2</t>
    </r>
  </si>
  <si>
    <t>50 - 59</t>
  </si>
  <si>
    <r>
      <t xml:space="preserve">........ </t>
    </r>
    <r>
      <rPr>
        <b/>
        <sz val="10"/>
        <rFont val="Times New Roman"/>
        <family val="1"/>
      </rPr>
      <t>5</t>
    </r>
  </si>
  <si>
    <t>30 - 39</t>
  </si>
  <si>
    <r>
      <t xml:space="preserve">........ </t>
    </r>
    <r>
      <rPr>
        <b/>
        <sz val="10"/>
        <rFont val="Times New Roman"/>
        <family val="1"/>
      </rPr>
      <t>3</t>
    </r>
  </si>
  <si>
    <t>60 &amp; over</t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</si>
  <si>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</si>
  <si>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</si>
  <si>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</si>
  <si>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t xml:space="preserve">5   (i) </t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</si>
  <si>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</si>
  <si>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t xml:space="preserve">    (ii) </t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</si>
  <si>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</si>
  <si>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</si>
  <si>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t>6   (i)</t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</si>
  <si>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</si>
  <si>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t>If Yes, SKIP TO Q7</t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</si>
  <si>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</si>
  <si>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t>(ii)</t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</si>
  <si>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</si>
  <si>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t>(iii)</t>
  </si>
  <si>
    <t>Which of the following best describes the group?</t>
  </si>
  <si>
    <t>Couple with children</t>
  </si>
  <si>
    <t>…</t>
  </si>
  <si>
    <t>School/university/sporting group</t>
  </si>
  <si>
    <t>Couple without children</t>
  </si>
  <si>
    <t>Tour group</t>
  </si>
  <si>
    <t>With friends and/or relatives</t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</si>
  <si>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</si>
  <si>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t>Business associates</t>
  </si>
  <si>
    <t>(iv)</t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</si>
  <si>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</si>
  <si>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t>(v)</t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</si>
  <si>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</si>
  <si>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</si>
  <si>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………………………..</t>
  </si>
  <si>
    <t>IF &gt; 1, SKIP TO Q11</t>
  </si>
  <si>
    <t xml:space="preserve"> </t>
  </si>
  <si>
    <t>FOR FIRST TIME VISITORS ONLY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</si>
  <si>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</si>
  <si>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magazines,TV,Radio /</t>
    </r>
    <r>
      <rPr>
        <i/>
        <sz val="10"/>
        <rFont val="Times New Roman"/>
        <family val="1"/>
      </rPr>
      <t xml:space="preserve"> Publicité dans les journaux, magazines,TV, Radio</t>
    </r>
  </si>
  <si>
    <r>
      <t xml:space="preserve">Visibility in travel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</si>
  <si>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Subway/Underground,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</si>
  <si>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</si>
  <si>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</si>
  <si>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</si>
  <si>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</si>
  <si>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Internet: Search engines / L'internet: moteurs de recherche</t>
  </si>
  <si>
    <t>Social Medias /Reseaux sociaux</t>
  </si>
  <si>
    <t>Online Tourism Agencies / Agences du tourisme en ligne</t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</si>
  <si>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</si>
  <si>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</si>
  <si>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</si>
  <si>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</si>
  <si>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</si>
  <si>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skip 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</si>
  <si>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</si>
  <si>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</si>
  <si>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</si>
  <si>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mentionner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</si>
  <si>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</si>
  <si>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</si>
  <si>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</si>
  <si>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</si>
  <si>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</si>
  <si>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</si>
  <si>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</si>
  <si>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</si>
  <si>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t>Nature/Green Tourism / Nature/Tourisme vert</t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</si>
  <si>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</si>
  <si>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>Recommended by friends,relatives/</t>
    </r>
    <r>
      <rPr>
        <i/>
        <sz val="10"/>
        <rFont val="Times New Roman"/>
        <family val="1"/>
      </rPr>
      <t>Recommandé par des amis,parents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</si>
  <si>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</si>
  <si>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Diversity of offers/</t>
    </r>
    <r>
      <rPr>
        <i/>
        <sz val="10"/>
        <rFont val="Times New Roman"/>
        <family val="1"/>
      </rPr>
      <t>Diversité des offres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</si>
  <si>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</si>
  <si>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t>Reputation / Réputation</t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</si>
  <si>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</si>
  <si>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</si>
  <si>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t>………………………….</t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</si>
  <si>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</si>
  <si>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</si>
  <si>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</si>
  <si>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</si>
  <si>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t>Sports/Activités sportives</t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</si>
  <si>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</si>
  <si>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t xml:space="preserve">          (Specify / Spécifier) ....................................</t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</si>
  <si>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</si>
  <si>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</si>
  <si>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</si>
  <si>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</si>
  <si>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</si>
  <si>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</si>
  <si>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</si>
  <si>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</si>
  <si>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</si>
  <si>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t>Attending wedding / Assister à un mariage</t>
  </si>
  <si>
    <t>Attending conference / Assister à une conférence</t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</si>
  <si>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</si>
  <si>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t>12 (i)</t>
  </si>
  <si>
    <t>If not Mauritius, which destination you would have visited?</t>
  </si>
  <si>
    <t>……………………………</t>
  </si>
  <si>
    <t>Si ce n'est pas l'île Maurice, quelle destination auriez vous visité?</t>
  </si>
  <si>
    <t xml:space="preserve">Flight </t>
  </si>
  <si>
    <t>Accomodation</t>
  </si>
  <si>
    <t>Excursion</t>
  </si>
  <si>
    <t>How was the booking made?/</t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</si>
  <si>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</si>
  <si>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t>….</t>
  </si>
  <si>
    <t>Ο</t>
  </si>
  <si>
    <t>Comment a été faite la réservation?</t>
  </si>
  <si>
    <r>
      <t xml:space="preserve">(ii) Direct booking through Internet/ </t>
    </r>
    <r>
      <rPr>
        <i/>
        <sz val="10"/>
        <rFont val="Times New Roman"/>
        <family val="1"/>
      </rPr>
      <t>Réservation directe à travers L'internet</t>
    </r>
  </si>
  <si>
    <t xml:space="preserve">    Specify website / spécifier site internet ………………………………………..</t>
  </si>
  <si>
    <t>(iii) Other……….</t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</si>
  <si>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</si>
  <si>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</si>
  <si>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t>........ Weeks ago</t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</si>
  <si>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</si>
  <si>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</si>
  <si>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</si>
  <si>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</si>
  <si>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</si>
  <si>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</si>
  <si>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</si>
  <si>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</si>
  <si>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</si>
  <si>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</si>
  <si>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</si>
  <si>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Dolphin/ Whale watch</t>
  </si>
  <si>
    <t>Hiking</t>
  </si>
  <si>
    <t>Interactions avec les lions</t>
  </si>
  <si>
    <t>Voir les dauphins/ baleines</t>
  </si>
  <si>
    <t>Randonnée</t>
  </si>
  <si>
    <t>Visit historical sites/Museums</t>
  </si>
  <si>
    <t>Parasailing</t>
  </si>
  <si>
    <t>Undersea walk</t>
  </si>
  <si>
    <t>Visit botanical gardens/National Parks</t>
  </si>
  <si>
    <t>Visiter les sites historiques/Musée</t>
  </si>
  <si>
    <t>Paravoile</t>
  </si>
  <si>
    <t>Marche sous l'eau</t>
  </si>
  <si>
    <t>Visiter Jardin botanique/Parc National</t>
  </si>
  <si>
    <t>Scuba diving</t>
  </si>
  <si>
    <t>Big game fishing</t>
  </si>
  <si>
    <t>Zip lining</t>
  </si>
  <si>
    <t>Plongée sous-marine</t>
  </si>
  <si>
    <t>Pêche au gros</t>
  </si>
  <si>
    <t>Tyroliennes</t>
  </si>
  <si>
    <t>Other sports</t>
  </si>
  <si>
    <t>Spa / wellness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</si>
  <si>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</si>
  <si>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</si>
  <si>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Spa / bien-être</t>
  </si>
  <si>
    <t>Autre (Spécifier)
……………………………………….</t>
  </si>
  <si>
    <t>15 (i)</t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</si>
  <si>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</si>
  <si>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t>nights/nuits</t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</si>
  <si>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</si>
  <si>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</si>
  <si>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</si>
  <si>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t>In own villa / house / RES/PDS</t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</si>
  <si>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</si>
  <si>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t>Other / Autre (Specify / Spécifier): …………………</t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</si>
  <si>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</si>
  <si>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</si>
  <si>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</si>
  <si>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</si>
  <si>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</si>
  <si>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</si>
  <si>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t>IF NO SKIP TO Q. 20</t>
  </si>
  <si>
    <t>(i.e Airfare + Accommodation + other services / c.à.d. Billet d'avion + Hébergement + autres prestations)</t>
  </si>
  <si>
    <t>MODULE B</t>
  </si>
  <si>
    <t>What are the countries that are covered in the package tour? (Please rank in order of visit)</t>
  </si>
  <si>
    <t>Quels sont les pays qui sont inclus dans ce voyage à forfait? (Veuillez classer en ordre de visite)</t>
  </si>
  <si>
    <t>(i)   .........................</t>
  </si>
  <si>
    <t>(ii)   ..............................</t>
  </si>
  <si>
    <t>(iii)   ...........................</t>
  </si>
  <si>
    <t>18 (i)</t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</si>
  <si>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</si>
  <si>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</si>
  <si>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</si>
  <si>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Currency ......……..    Amount ………………..</t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</si>
  <si>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</si>
  <si>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</si>
  <si>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</si>
  <si>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</si>
  <si>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</si>
  <si>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</si>
  <si>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</si>
  <si>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</si>
  <si>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</si>
  <si>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</si>
  <si>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</si>
  <si>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t>What was the amount that you and your party sharing common expenditure spent during your stay in Mauritius excluding cost of package ?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</si>
  <si>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</si>
  <si>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</si>
  <si>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</si>
  <si>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Amount………..</t>
  </si>
  <si>
    <t>No. of persons covered:     ...................</t>
  </si>
  <si>
    <t>SKIP TO Q. 23</t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</si>
  <si>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</si>
  <si>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t>21 (i)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</si>
  <si>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</si>
  <si>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</si>
  <si>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</si>
  <si>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</si>
  <si>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t>Sleeping and meal arrangement:</t>
  </si>
  <si>
    <t>Bed only</t>
  </si>
  <si>
    <t>Bed &amp; Breakfast</t>
  </si>
  <si>
    <t>Half-board</t>
  </si>
  <si>
    <t>Full-board</t>
  </si>
  <si>
    <t>All inclusive</t>
  </si>
  <si>
    <t>Free</t>
  </si>
  <si>
    <t>Please state the total amount you and your party spent on :</t>
  </si>
  <si>
    <t>Veuillez mentionner le montant que vous et le groupe faisant dépenses communes avez dépensé sur :</t>
  </si>
  <si>
    <t>Currency</t>
  </si>
  <si>
    <t>Amount</t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</si>
  <si>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</si>
  <si>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t>…..........................</t>
  </si>
  <si>
    <t>........................................</t>
  </si>
  <si>
    <t xml:space="preserve">  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</si>
  <si>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</si>
  <si>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t xml:space="preserve">     </t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</si>
  <si>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</si>
  <si>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</si>
  <si>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</si>
  <si>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</si>
  <si>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t xml:space="preserve">    </t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</si>
  <si>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</si>
  <si>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</si>
  <si>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 xml:space="preserve">   </t>
  </si>
  <si>
    <t>24 (i)</t>
  </si>
  <si>
    <t>Did you change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</si>
  <si>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</si>
  <si>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</si>
  <si>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</si>
  <si>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</si>
  <si>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</si>
  <si>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</si>
  <si>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</si>
  <si>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</si>
  <si>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</si>
  <si>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</si>
  <si>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</si>
  <si>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</si>
  <si>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</si>
  <si>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</si>
  <si>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</si>
  <si>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</si>
  <si>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</si>
  <si>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</si>
  <si>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t>MODULE C</t>
  </si>
  <si>
    <r>
      <t>How did you find the price charged for : /</t>
    </r>
    <r>
      <rPr>
        <i/>
        <sz val="10"/>
        <rFont val="Times New Roman"/>
        <family val="1"/>
      </rPr>
      <t xml:space="preserve"> Comment avez-vous trouvé le prix :</t>
    </r>
  </si>
  <si>
    <t>Expensive</t>
  </si>
  <si>
    <t>Reasonable</t>
  </si>
  <si>
    <t>Low</t>
  </si>
  <si>
    <t>Don't Know</t>
  </si>
  <si>
    <t>Cher</t>
  </si>
  <si>
    <t>Raisonable</t>
  </si>
  <si>
    <t>Bas</t>
  </si>
  <si>
    <t>Ne sais pas</t>
  </si>
  <si>
    <r>
      <t xml:space="preserve"> Airfare </t>
    </r>
    <r>
      <rPr>
        <i/>
        <sz val="10"/>
        <rFont val="Times New Roman"/>
        <family val="1"/>
      </rPr>
      <t>/ billet d'avion</t>
    </r>
  </si>
  <si>
    <r>
      <t xml:space="preserve"> Accommodation </t>
    </r>
    <r>
      <rPr>
        <i/>
        <sz val="10"/>
        <rFont val="Times New Roman"/>
        <family val="1"/>
      </rPr>
      <t>/ L'hébergement</t>
    </r>
  </si>
  <si>
    <r>
      <t xml:space="preserve"> Food </t>
    </r>
    <r>
      <rPr>
        <i/>
        <sz val="10"/>
        <rFont val="Times New Roman"/>
        <family val="1"/>
      </rPr>
      <t>/ Repas</t>
    </r>
  </si>
  <si>
    <r>
      <t xml:space="preserve"> Water, soft drink </t>
    </r>
    <r>
      <rPr>
        <i/>
        <sz val="10"/>
        <rFont val="Times New Roman"/>
        <family val="1"/>
      </rPr>
      <t>/ Eau, boissons gazeuses</t>
    </r>
    <r>
      <rPr>
        <sz val="10"/>
        <rFont val="Arial"/>
        <family val="2"/>
      </rPr>
      <t xml:space="preserve">   </t>
    </r>
  </si>
  <si>
    <r>
      <t xml:space="preserve"> Alcoholic drinks </t>
    </r>
    <r>
      <rPr>
        <i/>
        <sz val="10"/>
        <rFont val="Times New Roman"/>
        <family val="1"/>
      </rPr>
      <t>/ Boissons alcoholisées</t>
    </r>
  </si>
  <si>
    <r>
      <t xml:space="preserve"> Taxi</t>
    </r>
    <r>
      <rPr>
        <i/>
        <sz val="10"/>
        <rFont val="Times New Roman"/>
        <family val="1"/>
      </rPr>
      <t xml:space="preserve"> / Taxi</t>
    </r>
  </si>
  <si>
    <r>
      <t xml:space="preserve"> Sightseeing &amp; Excursions </t>
    </r>
    <r>
      <rPr>
        <i/>
        <sz val="10"/>
        <rFont val="Times New Roman"/>
        <family val="1"/>
      </rPr>
      <t>/ Les excursions</t>
    </r>
    <r>
      <rPr>
        <i/>
        <sz val="10"/>
        <rFont val="Arial"/>
        <family val="2"/>
      </rPr>
      <t xml:space="preserve"> </t>
    </r>
  </si>
  <si>
    <r>
      <t xml:space="preserve">How would you evaluate the following services: </t>
    </r>
    <r>
      <rPr>
        <i/>
        <sz val="10"/>
        <rFont val="Times New Roman"/>
        <family val="1"/>
      </rPr>
      <t>/ Comment évaluez-vous les services suivants:</t>
    </r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</si>
  <si>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</si>
  <si>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</si>
  <si>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</si>
  <si>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</si>
  <si>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</si>
  <si>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</si>
  <si>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>Très mauvais</t>
  </si>
  <si>
    <t>Mauvais</t>
  </si>
  <si>
    <t>Satisfaisant</t>
  </si>
  <si>
    <t>Bon</t>
  </si>
  <si>
    <t>Très bon</t>
  </si>
  <si>
    <r>
      <t xml:space="preserve"> On board your flight </t>
    </r>
    <r>
      <rPr>
        <i/>
        <sz val="10"/>
        <rFont val="Times New Roman"/>
        <family val="1"/>
      </rPr>
      <t>/ A bord de l'avion</t>
    </r>
  </si>
  <si>
    <r>
      <t xml:space="preserve"> Airport services</t>
    </r>
    <r>
      <rPr>
        <i/>
        <sz val="10"/>
        <rFont val="Times New Roman"/>
        <family val="1"/>
      </rPr>
      <t xml:space="preserve"> / L'aéroport</t>
    </r>
  </si>
  <si>
    <r>
      <t>Tour Operators,tour organiser/</t>
    </r>
    <r>
      <rPr>
        <i/>
        <sz val="10"/>
        <rFont val="Times New Roman"/>
        <family val="1"/>
      </rPr>
      <t>Tour opérateurs</t>
    </r>
  </si>
  <si>
    <r>
      <t xml:space="preserve"> Taxi </t>
    </r>
    <r>
      <rPr>
        <i/>
        <sz val="10"/>
        <rFont val="Times New Roman"/>
        <family val="1"/>
      </rPr>
      <t>/ Taxi</t>
    </r>
  </si>
  <si>
    <r>
      <t>Restaurant,Food Outlets, Street food/</t>
    </r>
    <r>
      <rPr>
        <i/>
        <sz val="10"/>
        <rFont val="Times New Roman"/>
        <family val="1"/>
      </rPr>
      <t>Restaurant,Points de restauration, Alimentation de rue</t>
    </r>
  </si>
  <si>
    <r>
      <t xml:space="preserve">Nautical operator/ </t>
    </r>
    <r>
      <rPr>
        <i/>
        <sz val="10"/>
        <rFont val="Times New Roman"/>
        <family val="1"/>
      </rPr>
      <t>Opérateur nautiques</t>
    </r>
  </si>
  <si>
    <r>
      <t xml:space="preserve">Land based Operator/ </t>
    </r>
    <r>
      <rPr>
        <i/>
        <sz val="10"/>
        <rFont val="Times New Roman"/>
        <family val="1"/>
      </rPr>
      <t>Opérateur terrestre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</si>
  <si>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</si>
  <si>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Hotel / </t>
    </r>
    <r>
      <rPr>
        <i/>
        <sz val="10"/>
        <rFont val="Times New Roman"/>
        <family val="1"/>
      </rPr>
      <t xml:space="preserve"> L'hotel</t>
    </r>
  </si>
  <si>
    <r>
      <t xml:space="preserve">Non-hotel accommodation / </t>
    </r>
    <r>
      <rPr>
        <i/>
        <sz val="10"/>
        <rFont val="Times New Roman"/>
        <family val="1"/>
      </rPr>
      <t>Parahôtellerie</t>
    </r>
  </si>
  <si>
    <r>
      <t xml:space="preserve">  In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</si>
  <si>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</si>
  <si>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</si>
  <si>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</si>
  <si>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</si>
  <si>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</si>
  <si>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</si>
  <si>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</si>
  <si>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</si>
  <si>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t>30(i)</t>
  </si>
  <si>
    <r>
      <t xml:space="preserve">Have you visited Rodrigues Island during your stay? </t>
    </r>
    <r>
      <rPr>
        <i/>
        <sz val="10"/>
        <rFont val="Times New Roman"/>
        <family val="1"/>
      </rPr>
      <t>/Avez-vous visité l'île Rodrigues pendant votre séjour?</t>
    </r>
  </si>
  <si>
    <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</t>
    </r>
    <r>
      <rPr>
        <b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 xml:space="preserve">  </t>
    </r>
  </si>
  <si>
    <t>If No, skip to Q31</t>
  </si>
  <si>
    <r>
      <t xml:space="preserve">If Yes, </t>
    </r>
    <r>
      <rPr>
        <sz val="10"/>
        <rFont val="Times New Roman"/>
        <family val="1"/>
      </rPr>
      <t>please state the duration of your stay                                   …………….. Nights</t>
    </r>
  </si>
  <si>
    <t>Si oui, veuillez mentionner la durée de votre séjour             ………………. Nuits</t>
  </si>
  <si>
    <t xml:space="preserve">(i) Have you visited any other tropical island destinations during the last 3 years?  </t>
  </si>
  <si>
    <r>
      <t xml:space="preserve">No  ...  </t>
    </r>
    <r>
      <rPr>
        <b/>
        <sz val="10"/>
        <rFont val="Times New Roman"/>
        <family val="1"/>
      </rPr>
      <t>2</t>
    </r>
  </si>
  <si>
    <t xml:space="preserve">     Avez-vous déjà visité d'autres îles tropicales durant les 3 dernières années ?</t>
  </si>
  <si>
    <t>IF NO SKIP TO Q32</t>
  </si>
  <si>
    <t xml:space="preserve">(ii)     If Yes, please state the last one you visited …………………………………..   </t>
  </si>
  <si>
    <t xml:space="preserve">        Si oui, veuillez mentionner la dernière que vous avez visité</t>
  </si>
  <si>
    <t>(iii) When did you visit that island?     ……………………</t>
  </si>
  <si>
    <t xml:space="preserve">      Quand avez vous visité cette île?</t>
  </si>
  <si>
    <t>(iv) Compared to this destination, how would you rate Mauritius with regard to:</t>
  </si>
  <si>
    <t xml:space="preserve">     En comparaison à cette destination, comment évaluez-vous l'île Maurice par rapport :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</si>
  <si>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</si>
  <si>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</si>
  <si>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</si>
  <si>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</si>
  <si>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</si>
  <si>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</si>
  <si>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</si>
  <si>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</si>
  <si>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Sens de 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</si>
  <si>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</si>
  <si>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</si>
  <si>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</si>
  <si>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</si>
  <si>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</si>
  <si>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</si>
  <si>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</si>
  <si>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t>IF 1, Pleasegive reason/ Spécifier……………………</t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</si>
  <si>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</si>
  <si>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</si>
  <si>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Are you likely to visit Mauritius again? / Comptez-vous y revenir?</t>
  </si>
  <si>
    <t>If yes, state when: / Si oui, veuillez indiquer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</si>
  <si>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</si>
  <si>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</si>
  <si>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</si>
  <si>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t>IF No, Please give reason/ Spécifier……………………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</si>
  <si>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</si>
  <si>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</si>
  <si>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</si>
  <si>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</si>
  <si>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</si>
  <si>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</si>
  <si>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</si>
  <si>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</si>
  <si>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</si>
  <si>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</si>
  <si>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Have you any  recommendations/ suggestions for improving the destination?</t>
  </si>
  <si>
    <t>Avez-vous des recommandations/suggestions 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</si>
  <si>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</si>
  <si>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</si>
  <si>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</si>
  <si>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2017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</si>
  <si>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</si>
  <si>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</si>
  <si>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</si>
  <si>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</si>
  <si>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</si>
  <si>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</si>
  <si>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</si>
  <si>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</si>
  <si>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t>SURVEY OF INBOUND VISITORS 2017</t>
  </si>
  <si>
    <r>
      <t>Table 5(b): Proportion of tourists staying in hotel and non-hotel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2017</t>
    </r>
  </si>
  <si>
    <r>
      <t>Table 5 (b) - Proportion of tourists staying in hotel and non-hotel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2017</t>
    </r>
  </si>
  <si>
    <t>7</t>
  </si>
  <si>
    <t>9</t>
  </si>
  <si>
    <t>South Africa, Rep. of</t>
  </si>
  <si>
    <t>People's Rep. of China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</si>
</sst>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0.0\ \ "/>
    <numFmt numFmtId="183" formatCode="#,##0.0_);\(#,##0.0\)"/>
    <numFmt numFmtId="184" formatCode="0.0\ "/>
    <numFmt numFmtId="185" formatCode="_(* #,##0.0_);_(* \(#,##0.0\);_(* &quot;-&quot;?_);_(@_)"/>
    <numFmt numFmtId="186" formatCode="#,##0\ \ \ \ "/>
    <numFmt numFmtId="187" formatCode="#,##0\ \ \ \ \ \ \ \ "/>
    <numFmt numFmtId="188" formatCode="#,##0\ \ \ \ \ \ \ "/>
    <numFmt numFmtId="189" formatCode="0.0\ \ \ \ \ \ "/>
    <numFmt numFmtId="190" formatCode="#,##0\ \ \ \ \ \ \ \ \ "/>
    <numFmt numFmtId="191" formatCode="#,##0\ \ \ \ \ \ \ \ \ \ \ \ \ \ "/>
    <numFmt numFmtId="192" formatCode="0.0\ \ \ "/>
    <numFmt numFmtId="193" formatCode="\-"/>
    <numFmt numFmtId="194" formatCode="#,##0.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8.45"/>
      <color indexed="8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Border="1" applyAlignment="1">
      <alignment horizontal="center" vertical="center"/>
    </xf>
    <xf numFmtId="165" fontId="80" fillId="0" borderId="0" xfId="0" applyNumberFormat="1" applyFont="1" applyAlignment="1">
      <alignment/>
    </xf>
    <xf numFmtId="166" fontId="80" fillId="0" borderId="0" xfId="0" applyNumberFormat="1" applyFont="1" applyAlignment="1">
      <alignment/>
    </xf>
    <xf numFmtId="165" fontId="80" fillId="0" borderId="11" xfId="0" applyNumberFormat="1" applyFont="1" applyBorder="1" applyAlignment="1">
      <alignment/>
    </xf>
    <xf numFmtId="166" fontId="80" fillId="0" borderId="11" xfId="0" applyNumberFormat="1" applyFont="1" applyBorder="1" applyAlignment="1">
      <alignment/>
    </xf>
    <xf numFmtId="0" fontId="81" fillId="0" borderId="0" xfId="0" applyFont="1" applyAlignment="1">
      <alignment/>
    </xf>
    <xf numFmtId="0" fontId="80" fillId="0" borderId="12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3" fillId="0" borderId="0" xfId="0" applyFont="1" applyAlignment="1">
      <alignment/>
    </xf>
    <xf numFmtId="0" fontId="80" fillId="0" borderId="13" xfId="0" applyFont="1" applyBorder="1" applyAlignment="1">
      <alignment/>
    </xf>
    <xf numFmtId="0" fontId="80" fillId="0" borderId="14" xfId="0" applyFont="1" applyBorder="1" applyAlignment="1">
      <alignment/>
    </xf>
    <xf numFmtId="0" fontId="81" fillId="0" borderId="15" xfId="0" applyFont="1" applyBorder="1" applyAlignment="1">
      <alignment horizontal="left" indent="1"/>
    </xf>
    <xf numFmtId="0" fontId="81" fillId="0" borderId="13" xfId="0" applyFont="1" applyBorder="1" applyAlignment="1">
      <alignment horizontal="left" indent="1"/>
    </xf>
    <xf numFmtId="0" fontId="84" fillId="0" borderId="13" xfId="0" applyFont="1" applyBorder="1" applyAlignment="1">
      <alignment horizontal="left" indent="4"/>
    </xf>
    <xf numFmtId="0" fontId="80" fillId="0" borderId="0" xfId="0" applyNumberFormat="1" applyFont="1" applyBorder="1" applyAlignment="1">
      <alignment horizontal="left"/>
    </xf>
    <xf numFmtId="165" fontId="81" fillId="0" borderId="10" xfId="0" applyNumberFormat="1" applyFont="1" applyBorder="1" applyAlignment="1">
      <alignment/>
    </xf>
    <xf numFmtId="166" fontId="81" fillId="0" borderId="10" xfId="0" applyNumberFormat="1" applyFont="1" applyBorder="1" applyAlignment="1">
      <alignment/>
    </xf>
    <xf numFmtId="165" fontId="81" fillId="0" borderId="16" xfId="0" applyNumberFormat="1" applyFont="1" applyBorder="1" applyAlignment="1">
      <alignment/>
    </xf>
    <xf numFmtId="165" fontId="81" fillId="0" borderId="11" xfId="0" applyNumberFormat="1" applyFont="1" applyBorder="1" applyAlignment="1">
      <alignment/>
    </xf>
    <xf numFmtId="166" fontId="81" fillId="0" borderId="11" xfId="0" applyNumberFormat="1" applyFont="1" applyBorder="1" applyAlignment="1">
      <alignment/>
    </xf>
    <xf numFmtId="0" fontId="81" fillId="0" borderId="0" xfId="0" applyNumberFormat="1" applyFont="1" applyBorder="1" applyAlignment="1">
      <alignment horizontal="left"/>
    </xf>
    <xf numFmtId="0" fontId="80" fillId="0" borderId="0" xfId="0" applyFont="1" applyBorder="1" applyAlignment="1">
      <alignment/>
    </xf>
    <xf numFmtId="165" fontId="80" fillId="0" borderId="13" xfId="0" applyNumberFormat="1" applyFont="1" applyBorder="1" applyAlignment="1">
      <alignment/>
    </xf>
    <xf numFmtId="165" fontId="81" fillId="0" borderId="13" xfId="0" applyNumberFormat="1" applyFont="1" applyBorder="1" applyAlignment="1">
      <alignment/>
    </xf>
    <xf numFmtId="165" fontId="80" fillId="0" borderId="17" xfId="0" applyNumberFormat="1" applyFont="1" applyBorder="1" applyAlignment="1">
      <alignment/>
    </xf>
    <xf numFmtId="165" fontId="81" fillId="0" borderId="17" xfId="0" applyNumberFormat="1" applyFont="1" applyBorder="1" applyAlignment="1">
      <alignment/>
    </xf>
    <xf numFmtId="0" fontId="81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7" fontId="80" fillId="0" borderId="11" xfId="0" applyNumberFormat="1" applyFont="1" applyBorder="1" applyAlignment="1">
      <alignment/>
    </xf>
    <xf numFmtId="167" fontId="80" fillId="33" borderId="11" xfId="0" applyNumberFormat="1" applyFont="1" applyFill="1" applyBorder="1" applyAlignment="1">
      <alignment/>
    </xf>
    <xf numFmtId="0" fontId="81" fillId="0" borderId="19" xfId="0" applyNumberFormat="1" applyFont="1" applyFill="1" applyBorder="1" applyAlignment="1">
      <alignment horizontal="left" indent="2"/>
    </xf>
    <xf numFmtId="0" fontId="80" fillId="0" borderId="17" xfId="0" applyNumberFormat="1" applyFont="1" applyFill="1" applyBorder="1" applyAlignment="1">
      <alignment horizontal="left"/>
    </xf>
    <xf numFmtId="0" fontId="81" fillId="0" borderId="17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1" fillId="0" borderId="0" xfId="0" applyNumberFormat="1" applyFont="1" applyFill="1" applyBorder="1" applyAlignment="1">
      <alignment horizontal="left"/>
    </xf>
    <xf numFmtId="0" fontId="81" fillId="0" borderId="12" xfId="0" applyNumberFormat="1" applyFont="1" applyFill="1" applyBorder="1" applyAlignment="1">
      <alignment horizontal="left" indent="2"/>
    </xf>
    <xf numFmtId="0" fontId="80" fillId="0" borderId="0" xfId="0" applyFont="1" applyFill="1" applyAlignment="1">
      <alignment/>
    </xf>
    <xf numFmtId="0" fontId="81" fillId="0" borderId="0" xfId="0" applyFont="1" applyBorder="1" applyAlignment="1">
      <alignment vertical="center" wrapText="1"/>
    </xf>
    <xf numFmtId="165" fontId="80" fillId="33" borderId="13" xfId="0" applyNumberFormat="1" applyFont="1" applyFill="1" applyBorder="1" applyAlignment="1">
      <alignment/>
    </xf>
    <xf numFmtId="165" fontId="80" fillId="33" borderId="11" xfId="0" applyNumberFormat="1" applyFont="1" applyFill="1" applyBorder="1" applyAlignment="1">
      <alignment/>
    </xf>
    <xf numFmtId="0" fontId="81" fillId="0" borderId="0" xfId="0" applyNumberFormat="1" applyFont="1" applyBorder="1" applyAlignment="1">
      <alignment horizontal="left" indent="2"/>
    </xf>
    <xf numFmtId="0" fontId="82" fillId="0" borderId="0" xfId="0" applyFont="1" applyBorder="1" applyAlignment="1">
      <alignment vertical="center"/>
    </xf>
    <xf numFmtId="0" fontId="85" fillId="0" borderId="0" xfId="0" applyFont="1" applyAlignment="1">
      <alignment/>
    </xf>
    <xf numFmtId="0" fontId="81" fillId="0" borderId="12" xfId="0" applyFont="1" applyFill="1" applyBorder="1" applyAlignment="1">
      <alignment horizontal="left" vertical="center" wrapText="1"/>
    </xf>
    <xf numFmtId="0" fontId="86" fillId="0" borderId="0" xfId="0" applyFont="1" applyAlignment="1">
      <alignment/>
    </xf>
    <xf numFmtId="0" fontId="80" fillId="0" borderId="12" xfId="0" applyFont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0" xfId="0" applyFont="1" applyBorder="1" applyAlignment="1">
      <alignment vertical="center" wrapText="1"/>
    </xf>
    <xf numFmtId="0" fontId="80" fillId="0" borderId="20" xfId="0" applyNumberFormat="1" applyFont="1" applyBorder="1" applyAlignment="1">
      <alignment horizontal="left"/>
    </xf>
    <xf numFmtId="165" fontId="80" fillId="0" borderId="21" xfId="0" applyNumberFormat="1" applyFont="1" applyBorder="1" applyAlignment="1">
      <alignment/>
    </xf>
    <xf numFmtId="165" fontId="80" fillId="0" borderId="22" xfId="0" applyNumberFormat="1" applyFont="1" applyBorder="1" applyAlignment="1">
      <alignment/>
    </xf>
    <xf numFmtId="0" fontId="80" fillId="0" borderId="0" xfId="0" applyFont="1" applyBorder="1" applyAlignment="1">
      <alignment vertical="center"/>
    </xf>
    <xf numFmtId="169" fontId="80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6" fontId="80" fillId="0" borderId="11" xfId="0" applyNumberFormat="1" applyFont="1" applyFill="1" applyBorder="1" applyAlignment="1">
      <alignment/>
    </xf>
    <xf numFmtId="0" fontId="80" fillId="0" borderId="15" xfId="0" applyFont="1" applyBorder="1" applyAlignment="1">
      <alignment vertical="center"/>
    </xf>
    <xf numFmtId="0" fontId="80" fillId="0" borderId="23" xfId="0" applyFont="1" applyBorder="1" applyAlignment="1">
      <alignment vertical="center"/>
    </xf>
    <xf numFmtId="0" fontId="81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0" fontId="88" fillId="0" borderId="0" xfId="0" applyFont="1" applyBorder="1" applyAlignment="1">
      <alignment horizontal="left" vertical="center" indent="3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80" fillId="0" borderId="0" xfId="0" applyFont="1" applyBorder="1" applyAlignment="1">
      <alignment horizontal="left" vertical="center"/>
    </xf>
    <xf numFmtId="0" fontId="80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0" fontId="89" fillId="0" borderId="0" xfId="0" applyFont="1" applyAlignment="1">
      <alignment horizontal="left" wrapText="1"/>
    </xf>
    <xf numFmtId="0" fontId="81" fillId="0" borderId="0" xfId="0" applyFont="1" applyAlignment="1">
      <alignment horizontal="left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indent="2"/>
    </xf>
    <xf numFmtId="0" fontId="80" fillId="0" borderId="17" xfId="0" applyNumberFormat="1" applyFont="1" applyBorder="1" applyAlignment="1">
      <alignment horizontal="left"/>
    </xf>
    <xf numFmtId="0" fontId="81" fillId="0" borderId="17" xfId="0" applyNumberFormat="1" applyFont="1" applyBorder="1" applyAlignment="1">
      <alignment horizontal="left"/>
    </xf>
    <xf numFmtId="49" fontId="80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80" fillId="0" borderId="0" xfId="0" applyFont="1" applyAlignment="1">
      <alignment horizontal="center" vertical="center"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81" fillId="0" borderId="10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left" vertical="center"/>
    </xf>
    <xf numFmtId="0" fontId="80" fillId="0" borderId="13" xfId="0" applyFont="1" applyBorder="1" applyAlignment="1">
      <alignment horizontal="left" vertical="center"/>
    </xf>
    <xf numFmtId="0" fontId="81" fillId="0" borderId="10" xfId="0" applyFont="1" applyBorder="1" applyAlignment="1">
      <alignment horizontal="center" vertical="center" wrapText="1"/>
    </xf>
    <xf numFmtId="0" fontId="80" fillId="0" borderId="19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5" xfId="0" applyFont="1" applyBorder="1" applyAlignment="1">
      <alignment horizontal="left" vertical="center" wrapText="1" indent="2"/>
    </xf>
    <xf numFmtId="0" fontId="80" fillId="0" borderId="19" xfId="0" applyFont="1" applyBorder="1" applyAlignment="1">
      <alignment/>
    </xf>
    <xf numFmtId="0" fontId="80" fillId="0" borderId="13" xfId="0" applyFont="1" applyBorder="1" applyAlignment="1">
      <alignment horizontal="left" vertical="center" wrapText="1" indent="2"/>
    </xf>
    <xf numFmtId="0" fontId="80" fillId="0" borderId="17" xfId="0" applyFont="1" applyBorder="1" applyAlignment="1">
      <alignment/>
    </xf>
    <xf numFmtId="0" fontId="80" fillId="0" borderId="21" xfId="0" applyFont="1" applyBorder="1" applyAlignment="1">
      <alignment horizontal="left" vertical="center" wrapText="1" indent="2"/>
    </xf>
    <xf numFmtId="0" fontId="80" fillId="0" borderId="24" xfId="0" applyFont="1" applyBorder="1" applyAlignment="1">
      <alignment/>
    </xf>
    <xf numFmtId="0" fontId="80" fillId="0" borderId="13" xfId="0" applyFont="1" applyBorder="1" applyAlignment="1">
      <alignment horizontal="left" vertical="center" indent="2"/>
    </xf>
    <xf numFmtId="0" fontId="81" fillId="0" borderId="0" xfId="0" applyNumberFormat="1" applyFont="1" applyBorder="1" applyAlignment="1">
      <alignment horizontal="left" vertical="center"/>
    </xf>
    <xf numFmtId="0" fontId="84" fillId="0" borderId="13" xfId="0" applyFont="1" applyBorder="1" applyAlignment="1">
      <alignment horizontal="left" vertical="center"/>
    </xf>
    <xf numFmtId="0" fontId="80" fillId="0" borderId="0" xfId="0" applyNumberFormat="1" applyFont="1" applyBorder="1" applyAlignment="1">
      <alignment horizontal="left" vertical="center"/>
    </xf>
    <xf numFmtId="0" fontId="80" fillId="0" borderId="0" xfId="0" applyNumberFormat="1" applyFont="1" applyFill="1" applyBorder="1" applyAlignment="1">
      <alignment horizontal="left" vertical="center"/>
    </xf>
    <xf numFmtId="0" fontId="80" fillId="0" borderId="0" xfId="0" applyFont="1" applyAlignment="1">
      <alignment horizontal="center" vertical="center" wrapText="1"/>
    </xf>
    <xf numFmtId="176" fontId="80" fillId="0" borderId="0" xfId="0" applyNumberFormat="1" applyFont="1" applyAlignment="1">
      <alignment/>
    </xf>
    <xf numFmtId="0" fontId="81" fillId="0" borderId="0" xfId="0" applyFont="1" applyAlignment="1">
      <alignment horizontal="center" vertical="center"/>
    </xf>
    <xf numFmtId="172" fontId="80" fillId="0" borderId="0" xfId="0" applyNumberFormat="1" applyFont="1" applyAlignment="1">
      <alignment/>
    </xf>
    <xf numFmtId="0" fontId="81" fillId="0" borderId="13" xfId="0" applyFont="1" applyFill="1" applyBorder="1" applyAlignment="1">
      <alignment horizontal="left" indent="1"/>
    </xf>
    <xf numFmtId="0" fontId="81" fillId="0" borderId="0" xfId="0" applyNumberFormat="1" applyFont="1" applyFill="1" applyBorder="1" applyAlignment="1">
      <alignment horizontal="left" indent="2"/>
    </xf>
    <xf numFmtId="166" fontId="81" fillId="0" borderId="11" xfId="0" applyNumberFormat="1" applyFont="1" applyFill="1" applyBorder="1" applyAlignment="1">
      <alignment/>
    </xf>
    <xf numFmtId="0" fontId="84" fillId="0" borderId="13" xfId="0" applyFont="1" applyFill="1" applyBorder="1" applyAlignment="1">
      <alignment horizontal="left" indent="4"/>
    </xf>
    <xf numFmtId="0" fontId="80" fillId="0" borderId="13" xfId="0" applyFont="1" applyFill="1" applyBorder="1" applyAlignment="1">
      <alignment/>
    </xf>
    <xf numFmtId="0" fontId="80" fillId="0" borderId="0" xfId="0" applyNumberFormat="1" applyFont="1" applyFill="1" applyBorder="1" applyAlignment="1">
      <alignment horizontal="left" wrapText="1"/>
    </xf>
    <xf numFmtId="166" fontId="91" fillId="0" borderId="11" xfId="0" applyNumberFormat="1" applyFont="1" applyFill="1" applyBorder="1" applyAlignment="1">
      <alignment/>
    </xf>
    <xf numFmtId="172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69" fontId="80" fillId="0" borderId="0" xfId="42" applyNumberFormat="1" applyFont="1" applyAlignment="1">
      <alignment/>
    </xf>
    <xf numFmtId="169" fontId="82" fillId="0" borderId="0" xfId="42" applyNumberFormat="1" applyFont="1" applyAlignment="1">
      <alignment/>
    </xf>
    <xf numFmtId="169" fontId="83" fillId="0" borderId="10" xfId="42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horizontal="left" vertical="center" indent="4"/>
    </xf>
    <xf numFmtId="169" fontId="81" fillId="0" borderId="10" xfId="42" applyNumberFormat="1" applyFont="1" applyBorder="1" applyAlignment="1">
      <alignment horizontal="center" vertical="center" wrapText="1"/>
    </xf>
    <xf numFmtId="169" fontId="80" fillId="0" borderId="11" xfId="42" applyNumberFormat="1" applyFont="1" applyFill="1" applyBorder="1" applyAlignment="1">
      <alignment vertical="center"/>
    </xf>
    <xf numFmtId="169" fontId="81" fillId="0" borderId="11" xfId="42" applyNumberFormat="1" applyFont="1" applyFill="1" applyBorder="1" applyAlignment="1">
      <alignment vertical="center"/>
    </xf>
    <xf numFmtId="43" fontId="80" fillId="0" borderId="0" xfId="0" applyNumberFormat="1" applyFont="1" applyFill="1" applyAlignment="1">
      <alignment/>
    </xf>
    <xf numFmtId="169" fontId="81" fillId="0" borderId="10" xfId="42" applyNumberFormat="1" applyFont="1" applyFill="1" applyBorder="1" applyAlignment="1">
      <alignment horizontal="center" vertical="center" wrapText="1"/>
    </xf>
    <xf numFmtId="43" fontId="80" fillId="0" borderId="0" xfId="0" applyNumberFormat="1" applyFont="1" applyAlignment="1">
      <alignment/>
    </xf>
    <xf numFmtId="171" fontId="80" fillId="0" borderId="0" xfId="42" applyNumberFormat="1" applyFont="1" applyAlignment="1">
      <alignment/>
    </xf>
    <xf numFmtId="0" fontId="92" fillId="0" borderId="0" xfId="0" applyFont="1" applyAlignment="1">
      <alignment/>
    </xf>
    <xf numFmtId="171" fontId="0" fillId="0" borderId="0" xfId="42" applyNumberFormat="1" applyFont="1" applyAlignment="1">
      <alignment/>
    </xf>
    <xf numFmtId="172" fontId="88" fillId="0" borderId="22" xfId="45" applyNumberFormat="1" applyFont="1" applyFill="1" applyBorder="1" applyAlignment="1">
      <alignment vertical="center"/>
    </xf>
    <xf numFmtId="169" fontId="0" fillId="0" borderId="0" xfId="42" applyNumberFormat="1" applyFont="1" applyAlignment="1">
      <alignment/>
    </xf>
    <xf numFmtId="169" fontId="83" fillId="0" borderId="0" xfId="42" applyNumberFormat="1" applyFont="1" applyAlignment="1">
      <alignment vertical="center"/>
    </xf>
    <xf numFmtId="169" fontId="82" fillId="0" borderId="0" xfId="0" applyNumberFormat="1" applyFont="1" applyAlignment="1">
      <alignment/>
    </xf>
    <xf numFmtId="169" fontId="81" fillId="0" borderId="11" xfId="42" applyNumberFormat="1" applyFont="1" applyFill="1" applyBorder="1" applyAlignment="1">
      <alignment horizontal="left"/>
    </xf>
    <xf numFmtId="171" fontId="81" fillId="0" borderId="0" xfId="42" applyNumberFormat="1" applyFont="1" applyAlignment="1">
      <alignment/>
    </xf>
    <xf numFmtId="194" fontId="81" fillId="0" borderId="16" xfId="42" applyNumberFormat="1" applyFont="1" applyFill="1" applyBorder="1" applyAlignment="1">
      <alignment/>
    </xf>
    <xf numFmtId="194" fontId="80" fillId="0" borderId="11" xfId="42" applyNumberFormat="1" applyFont="1" applyFill="1" applyBorder="1" applyAlignment="1">
      <alignment/>
    </xf>
    <xf numFmtId="194" fontId="81" fillId="0" borderId="11" xfId="42" applyNumberFormat="1" applyFont="1" applyFill="1" applyBorder="1" applyAlignment="1">
      <alignment/>
    </xf>
    <xf numFmtId="194" fontId="81" fillId="0" borderId="10" xfId="42" applyNumberFormat="1" applyFont="1" applyFill="1" applyBorder="1" applyAlignment="1">
      <alignment vertical="center"/>
    </xf>
    <xf numFmtId="0" fontId="82" fillId="0" borderId="0" xfId="0" applyFont="1" applyAlignment="1">
      <alignment vertical="center" textRotation="180"/>
    </xf>
    <xf numFmtId="0" fontId="81" fillId="0" borderId="0" xfId="0" applyFont="1" applyFill="1" applyBorder="1" applyAlignment="1">
      <alignment horizontal="center" vertical="center" wrapText="1"/>
    </xf>
    <xf numFmtId="194" fontId="81" fillId="0" borderId="0" xfId="42" applyNumberFormat="1" applyFont="1" applyFill="1" applyBorder="1" applyAlignment="1">
      <alignment/>
    </xf>
    <xf numFmtId="194" fontId="80" fillId="0" borderId="0" xfId="42" applyNumberFormat="1" applyFont="1" applyFill="1" applyBorder="1" applyAlignment="1">
      <alignment/>
    </xf>
    <xf numFmtId="194" fontId="81" fillId="0" borderId="0" xfId="42" applyNumberFormat="1" applyFont="1" applyFill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93" fillId="0" borderId="0" xfId="55" applyFont="1" applyAlignment="1">
      <alignment vertical="center"/>
    </xf>
    <xf numFmtId="0" fontId="80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69" fontId="94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>
      <alignment/>
      <protection/>
    </xf>
    <xf numFmtId="0" fontId="12" fillId="0" borderId="0" xfId="62" applyFont="1" applyFill="1">
      <alignment/>
      <protection/>
    </xf>
    <xf numFmtId="0" fontId="11" fillId="0" borderId="15" xfId="62" applyFont="1" applyFill="1" applyBorder="1" applyAlignment="1">
      <alignment horizontal="left"/>
      <protection/>
    </xf>
    <xf numFmtId="0" fontId="11" fillId="0" borderId="23" xfId="62" applyFont="1" applyFill="1" applyBorder="1">
      <alignment/>
      <protection/>
    </xf>
    <xf numFmtId="0" fontId="11" fillId="0" borderId="19" xfId="62" applyFont="1" applyFill="1" applyBorder="1">
      <alignment/>
      <protection/>
    </xf>
    <xf numFmtId="0" fontId="7" fillId="0" borderId="13" xfId="62" applyFont="1" applyFill="1" applyBorder="1" applyAlignment="1">
      <alignment horizontal="left"/>
      <protection/>
    </xf>
    <xf numFmtId="0" fontId="11" fillId="0" borderId="0" xfId="62" applyFont="1" applyFill="1" applyBorder="1">
      <alignment/>
      <protection/>
    </xf>
    <xf numFmtId="0" fontId="11" fillId="0" borderId="10" xfId="62" applyFont="1" applyFill="1" applyBorder="1">
      <alignment/>
      <protection/>
    </xf>
    <xf numFmtId="0" fontId="11" fillId="0" borderId="17" xfId="62" applyFont="1" applyFill="1" applyBorder="1">
      <alignment/>
      <protection/>
    </xf>
    <xf numFmtId="0" fontId="11" fillId="0" borderId="13" xfId="62" applyFont="1" applyFill="1" applyBorder="1" applyAlignment="1">
      <alignment horizontal="left"/>
      <protection/>
    </xf>
    <xf numFmtId="0" fontId="11" fillId="0" borderId="21" xfId="62" applyFont="1" applyFill="1" applyBorder="1" applyAlignment="1">
      <alignment horizontal="left"/>
      <protection/>
    </xf>
    <xf numFmtId="0" fontId="11" fillId="0" borderId="20" xfId="62" applyFont="1" applyFill="1" applyBorder="1">
      <alignment/>
      <protection/>
    </xf>
    <xf numFmtId="0" fontId="15" fillId="0" borderId="20" xfId="62" applyFont="1" applyFill="1" applyBorder="1" applyAlignment="1">
      <alignment horizontal="center" vertical="top"/>
      <protection/>
    </xf>
    <xf numFmtId="0" fontId="11" fillId="0" borderId="24" xfId="62" applyFont="1" applyFill="1" applyBorder="1">
      <alignment/>
      <protection/>
    </xf>
    <xf numFmtId="0" fontId="11" fillId="0" borderId="0" xfId="62" applyFont="1" applyFill="1" applyBorder="1" applyAlignment="1">
      <alignment horizontal="left"/>
      <protection/>
    </xf>
    <xf numFmtId="0" fontId="13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 horizontal="left" vertical="top"/>
      <protection/>
    </xf>
    <xf numFmtId="0" fontId="16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11" fillId="0" borderId="0" xfId="62" applyFont="1" applyFill="1" applyAlignment="1">
      <alignment vertical="top"/>
      <protection/>
    </xf>
    <xf numFmtId="0" fontId="15" fillId="0" borderId="0" xfId="62" applyFont="1" applyFill="1" applyBorder="1" applyAlignment="1">
      <alignment horizontal="center" vertical="top"/>
      <protection/>
    </xf>
    <xf numFmtId="0" fontId="16" fillId="0" borderId="0" xfId="62" applyFont="1" applyFill="1" applyBorder="1" applyAlignment="1">
      <alignment horizontal="left" vertical="top"/>
      <protection/>
    </xf>
    <xf numFmtId="0" fontId="16" fillId="0" borderId="0" xfId="62" applyFont="1" applyFill="1" applyAlignment="1">
      <alignment vertical="top"/>
      <protection/>
    </xf>
    <xf numFmtId="0" fontId="16" fillId="0" borderId="1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>
      <alignment/>
      <protection/>
    </xf>
    <xf numFmtId="0" fontId="16" fillId="0" borderId="0" xfId="62" applyFont="1" applyFill="1" applyBorder="1">
      <alignment/>
      <protection/>
    </xf>
    <xf numFmtId="0" fontId="14" fillId="0" borderId="0" xfId="62" applyFont="1" applyFill="1">
      <alignment/>
      <protection/>
    </xf>
    <xf numFmtId="0" fontId="17" fillId="0" borderId="0" xfId="62" applyFont="1" applyFill="1" applyBorder="1">
      <alignment/>
      <protection/>
    </xf>
    <xf numFmtId="0" fontId="11" fillId="0" borderId="0" xfId="62" applyFont="1" applyFill="1" applyAlignment="1">
      <alignment horizontal="center"/>
      <protection/>
    </xf>
    <xf numFmtId="0" fontId="20" fillId="0" borderId="0" xfId="62" applyFont="1" applyFill="1" applyBorder="1">
      <alignment/>
      <protection/>
    </xf>
    <xf numFmtId="0" fontId="14" fillId="0" borderId="0" xfId="62" applyFont="1" applyFill="1" applyBorder="1">
      <alignment/>
      <protection/>
    </xf>
    <xf numFmtId="0" fontId="14" fillId="0" borderId="0" xfId="62" applyFont="1" applyFill="1" applyBorder="1" applyAlignment="1">
      <alignment horizontal="left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/>
      <protection/>
    </xf>
    <xf numFmtId="0" fontId="19" fillId="0" borderId="0" xfId="62" applyFont="1" applyFill="1" applyBorder="1" applyAlignment="1">
      <alignment/>
      <protection/>
    </xf>
    <xf numFmtId="0" fontId="16" fillId="0" borderId="0" xfId="62" applyFont="1" applyFill="1" applyAlignment="1">
      <alignment/>
      <protection/>
    </xf>
    <xf numFmtId="0" fontId="16" fillId="0" borderId="0" xfId="62" applyFont="1" applyFill="1" applyBorder="1" applyAlignment="1">
      <alignment/>
      <protection/>
    </xf>
    <xf numFmtId="0" fontId="21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center"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0" xfId="62" applyFont="1" applyFill="1" applyAlignment="1">
      <alignment/>
      <protection/>
    </xf>
    <xf numFmtId="0" fontId="11" fillId="0" borderId="0" xfId="62" applyFont="1" applyFill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16" fillId="0" borderId="0" xfId="62" applyFont="1" applyFill="1" applyAlignment="1">
      <alignment vertic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10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right" vertical="center"/>
      <protection/>
    </xf>
    <xf numFmtId="0" fontId="19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vertical="top" wrapText="1"/>
      <protection/>
    </xf>
    <xf numFmtId="0" fontId="14" fillId="0" borderId="0" xfId="62" applyFont="1" applyFill="1" applyBorder="1" applyAlignment="1">
      <alignment horizontal="center" vertical="top" wrapText="1"/>
      <protection/>
    </xf>
    <xf numFmtId="0" fontId="19" fillId="0" borderId="0" xfId="62" applyFont="1" applyFill="1" applyBorder="1">
      <alignment/>
      <protection/>
    </xf>
    <xf numFmtId="0" fontId="19" fillId="0" borderId="0" xfId="62" applyFont="1" applyFill="1" applyBorder="1" applyAlignment="1">
      <alignment horizontal="left"/>
      <protection/>
    </xf>
    <xf numFmtId="0" fontId="19" fillId="0" borderId="0" xfId="62" applyFont="1" applyFill="1" applyBorder="1" applyAlignment="1">
      <alignment horizontal="center"/>
      <protection/>
    </xf>
    <xf numFmtId="0" fontId="19" fillId="0" borderId="0" xfId="62" applyFont="1" applyFill="1">
      <alignment/>
      <protection/>
    </xf>
    <xf numFmtId="0" fontId="19" fillId="0" borderId="0" xfId="62" applyFont="1" applyFill="1" applyBorder="1" applyAlignment="1">
      <alignment horizontal="left" indent="2"/>
      <protection/>
    </xf>
    <xf numFmtId="0" fontId="11" fillId="0" borderId="0" xfId="62" applyFont="1" applyFill="1" applyBorder="1" applyAlignment="1">
      <alignment horizontal="left" indent="2"/>
      <protection/>
    </xf>
    <xf numFmtId="0" fontId="11" fillId="0" borderId="0" xfId="62" applyFont="1" applyFill="1" applyBorder="1" applyAlignment="1">
      <alignment wrapText="1"/>
      <protection/>
    </xf>
    <xf numFmtId="0" fontId="14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vertical="top" wrapText="1"/>
      <protection/>
    </xf>
    <xf numFmtId="0" fontId="11" fillId="0" borderId="0" xfId="62" applyFont="1" applyFill="1" applyBorder="1" applyAlignment="1">
      <alignment horizontal="left" vertical="top" indent="2"/>
      <protection/>
    </xf>
    <xf numFmtId="0" fontId="11" fillId="0" borderId="0" xfId="62" applyFont="1" applyFill="1" applyBorder="1" applyAlignment="1">
      <alignment horizontal="left" wrapText="1"/>
      <protection/>
    </xf>
    <xf numFmtId="0" fontId="16" fillId="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>
      <alignment/>
      <protection/>
    </xf>
    <xf numFmtId="0" fontId="16" fillId="0" borderId="0" xfId="61" applyFont="1" applyFill="1" applyBorder="1" applyAlignment="1">
      <alignment vertical="top"/>
      <protection/>
    </xf>
    <xf numFmtId="0" fontId="16" fillId="0" borderId="0" xfId="61" applyFont="1" applyFill="1" applyBorder="1" applyAlignment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16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left" vertical="top"/>
      <protection/>
    </xf>
    <xf numFmtId="0" fontId="16" fillId="0" borderId="0" xfId="61" applyFont="1" applyFill="1" applyBorder="1">
      <alignment/>
      <protection/>
    </xf>
    <xf numFmtId="0" fontId="11" fillId="0" borderId="0" xfId="61" applyFont="1" applyFill="1" applyBorder="1" applyAlignment="1">
      <alignment/>
      <protection/>
    </xf>
    <xf numFmtId="0" fontId="5" fillId="0" borderId="0" xfId="61" applyFont="1" applyFill="1" applyAlignment="1">
      <alignment/>
      <protection/>
    </xf>
    <xf numFmtId="0" fontId="5" fillId="0" borderId="0" xfId="61" applyFont="1" applyFill="1" applyAlignment="1">
      <alignment horizont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right"/>
      <protection/>
    </xf>
    <xf numFmtId="0" fontId="14" fillId="0" borderId="0" xfId="61" applyFont="1" applyFill="1" applyAlignment="1">
      <alignment horizontal="right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/>
      <protection/>
    </xf>
    <xf numFmtId="0" fontId="5" fillId="0" borderId="0" xfId="61" applyFont="1" applyFill="1" applyAlignment="1">
      <alignment vertical="top"/>
      <protection/>
    </xf>
    <xf numFmtId="0" fontId="14" fillId="0" borderId="0" xfId="61" applyFont="1" applyFill="1" applyAlignment="1">
      <alignment vertical="top"/>
      <protection/>
    </xf>
    <xf numFmtId="0" fontId="16" fillId="0" borderId="0" xfId="61" applyFont="1" applyFill="1" applyBorder="1" applyAlignment="1">
      <alignment horizontal="center" vertical="top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/>
      <protection/>
    </xf>
    <xf numFmtId="0" fontId="14" fillId="0" borderId="0" xfId="61" applyFont="1" applyFill="1">
      <alignment/>
      <protection/>
    </xf>
    <xf numFmtId="0" fontId="5" fillId="0" borderId="0" xfId="61" applyFont="1" applyFill="1" applyBorder="1" applyAlignment="1">
      <alignment horizontal="left" vertical="top"/>
      <protection/>
    </xf>
    <xf numFmtId="0" fontId="11" fillId="0" borderId="0" xfId="61" applyFont="1" applyFill="1" applyAlignment="1">
      <alignment vertical="top"/>
      <protection/>
    </xf>
    <xf numFmtId="0" fontId="7" fillId="0" borderId="0" xfId="61" applyFont="1" applyFill="1" applyAlignment="1">
      <alignment vertical="top"/>
      <protection/>
    </xf>
    <xf numFmtId="0" fontId="16" fillId="0" borderId="0" xfId="61" applyFont="1" applyFill="1">
      <alignment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/>
      <protection/>
    </xf>
    <xf numFmtId="0" fontId="11" fillId="0" borderId="10" xfId="62" applyFont="1" applyFill="1" applyBorder="1" applyAlignment="1">
      <alignment horizontal="center"/>
      <protection/>
    </xf>
    <xf numFmtId="0" fontId="11" fillId="0" borderId="0" xfId="62" applyFont="1" applyFill="1" applyAlignment="1">
      <alignment horizontal="right"/>
      <protection/>
    </xf>
    <xf numFmtId="0" fontId="14" fillId="0" borderId="0" xfId="62" applyFont="1" applyFill="1" applyAlignment="1">
      <alignment horizontal="right"/>
      <protection/>
    </xf>
    <xf numFmtId="0" fontId="11" fillId="0" borderId="10" xfId="62" applyFont="1" applyFill="1" applyBorder="1" applyAlignment="1">
      <alignment vertical="top" wrapText="1"/>
      <protection/>
    </xf>
    <xf numFmtId="0" fontId="11" fillId="0" borderId="14" xfId="62" applyFont="1" applyFill="1" applyBorder="1">
      <alignment/>
      <protection/>
    </xf>
    <xf numFmtId="0" fontId="14" fillId="0" borderId="12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3" fillId="0" borderId="0" xfId="62" applyFont="1" applyFill="1" applyBorder="1">
      <alignment/>
      <protection/>
    </xf>
    <xf numFmtId="0" fontId="16" fillId="0" borderId="0" xfId="62" applyFont="1" applyFill="1" applyAlignment="1">
      <alignment horizontal="center" vertical="top"/>
      <protection/>
    </xf>
    <xf numFmtId="0" fontId="19" fillId="0" borderId="0" xfId="62" applyFont="1" applyFill="1" applyAlignment="1">
      <alignment vertical="top"/>
      <protection/>
    </xf>
    <xf numFmtId="0" fontId="19" fillId="0" borderId="0" xfId="62" applyFont="1" applyFill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top"/>
      <protection/>
    </xf>
    <xf numFmtId="0" fontId="25" fillId="0" borderId="0" xfId="62" applyFont="1" applyFill="1" applyBorder="1">
      <alignment/>
      <protection/>
    </xf>
    <xf numFmtId="0" fontId="14" fillId="0" borderId="0" xfId="62" applyFont="1" applyFill="1" applyBorder="1" applyAlignment="1">
      <alignment vertical="top"/>
      <protection/>
    </xf>
    <xf numFmtId="0" fontId="11" fillId="0" borderId="18" xfId="62" applyFont="1" applyFill="1" applyBorder="1">
      <alignment/>
      <protection/>
    </xf>
    <xf numFmtId="0" fontId="14" fillId="0" borderId="18" xfId="62" applyFont="1" applyFill="1" applyBorder="1">
      <alignment/>
      <protection/>
    </xf>
    <xf numFmtId="0" fontId="16" fillId="0" borderId="0" xfId="62" applyFont="1" applyFill="1" applyBorder="1" applyAlignment="1">
      <alignment horizontal="left"/>
      <protection/>
    </xf>
    <xf numFmtId="0" fontId="11" fillId="0" borderId="0" xfId="62" applyFont="1" applyFill="1" applyAlignment="1" quotePrefix="1">
      <alignment horizontal="center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center" wrapText="1"/>
      <protection/>
    </xf>
    <xf numFmtId="0" fontId="14" fillId="0" borderId="0" xfId="62" applyFont="1" applyFill="1" applyBorder="1" applyAlignment="1">
      <alignment wrapText="1"/>
      <protection/>
    </xf>
    <xf numFmtId="0" fontId="16" fillId="0" borderId="0" xfId="62" applyFont="1" applyFill="1" applyBorder="1" applyAlignment="1">
      <alignment horizontal="center" vertical="top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19" fillId="0" borderId="0" xfId="62" applyFont="1" applyFill="1" applyAlignment="1">
      <alignment vertical="center" wrapText="1"/>
      <protection/>
    </xf>
    <xf numFmtId="167" fontId="91" fillId="0" borderId="11" xfId="0" applyNumberFormat="1" applyFont="1" applyFill="1" applyBorder="1" applyAlignment="1">
      <alignment horizontal="right"/>
    </xf>
    <xf numFmtId="167" fontId="91" fillId="0" borderId="13" xfId="0" applyNumberFormat="1" applyFont="1" applyFill="1" applyBorder="1" applyAlignment="1">
      <alignment horizontal="right"/>
    </xf>
    <xf numFmtId="167" fontId="80" fillId="0" borderId="13" xfId="0" applyNumberFormat="1" applyFont="1" applyFill="1" applyBorder="1" applyAlignment="1">
      <alignment horizontal="right"/>
    </xf>
    <xf numFmtId="167" fontId="80" fillId="0" borderId="11" xfId="0" applyNumberFormat="1" applyFont="1" applyFill="1" applyBorder="1" applyAlignment="1">
      <alignment horizontal="right"/>
    </xf>
    <xf numFmtId="167" fontId="81" fillId="0" borderId="11" xfId="0" applyNumberFormat="1" applyFont="1" applyFill="1" applyBorder="1" applyAlignment="1">
      <alignment/>
    </xf>
    <xf numFmtId="167" fontId="80" fillId="0" borderId="11" xfId="0" applyNumberFormat="1" applyFont="1" applyFill="1" applyBorder="1" applyAlignment="1">
      <alignment/>
    </xf>
    <xf numFmtId="167" fontId="81" fillId="0" borderId="10" xfId="0" applyNumberFormat="1" applyFont="1" applyFill="1" applyBorder="1" applyAlignment="1">
      <alignment vertical="center"/>
    </xf>
    <xf numFmtId="167" fontId="80" fillId="0" borderId="11" xfId="0" applyNumberFormat="1" applyFont="1" applyFill="1" applyBorder="1" applyAlignment="1">
      <alignment vertical="center"/>
    </xf>
    <xf numFmtId="166" fontId="80" fillId="0" borderId="16" xfId="0" applyNumberFormat="1" applyFont="1" applyFill="1" applyBorder="1" applyAlignment="1">
      <alignment horizontal="right" vertical="center" indent="1"/>
    </xf>
    <xf numFmtId="166" fontId="80" fillId="0" borderId="11" xfId="0" applyNumberFormat="1" applyFont="1" applyFill="1" applyBorder="1" applyAlignment="1">
      <alignment horizontal="right" vertical="center" indent="1"/>
    </xf>
    <xf numFmtId="166" fontId="81" fillId="0" borderId="10" xfId="0" applyNumberFormat="1" applyFont="1" applyFill="1" applyBorder="1" applyAlignment="1">
      <alignment horizontal="right" vertical="center" indent="1"/>
    </xf>
    <xf numFmtId="166" fontId="81" fillId="0" borderId="10" xfId="0" applyNumberFormat="1" applyFont="1" applyFill="1" applyBorder="1" applyAlignment="1">
      <alignment vertical="center"/>
    </xf>
    <xf numFmtId="172" fontId="80" fillId="0" borderId="11" xfId="45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/>
    </xf>
    <xf numFmtId="172" fontId="88" fillId="0" borderId="21" xfId="45" applyNumberFormat="1" applyFont="1" applyFill="1" applyBorder="1" applyAlignment="1">
      <alignment vertical="center"/>
    </xf>
    <xf numFmtId="172" fontId="88" fillId="0" borderId="24" xfId="45" applyNumberFormat="1" applyFont="1" applyFill="1" applyBorder="1" applyAlignment="1">
      <alignment vertical="center"/>
    </xf>
    <xf numFmtId="172" fontId="81" fillId="0" borderId="11" xfId="45" applyNumberFormat="1" applyFont="1" applyFill="1" applyBorder="1" applyAlignment="1">
      <alignment vertical="center"/>
    </xf>
    <xf numFmtId="173" fontId="87" fillId="0" borderId="11" xfId="45" applyNumberFormat="1" applyFont="1" applyFill="1" applyBorder="1" applyAlignment="1">
      <alignment vertical="center"/>
    </xf>
    <xf numFmtId="173" fontId="87" fillId="0" borderId="22" xfId="45" applyNumberFormat="1" applyFont="1" applyFill="1" applyBorder="1" applyAlignment="1">
      <alignment vertical="center"/>
    </xf>
    <xf numFmtId="169" fontId="81" fillId="0" borderId="16" xfId="42" applyNumberFormat="1" applyFont="1" applyFill="1" applyBorder="1" applyAlignment="1">
      <alignment horizontal="left"/>
    </xf>
    <xf numFmtId="169" fontId="80" fillId="0" borderId="11" xfId="42" applyNumberFormat="1" applyFont="1" applyFill="1" applyBorder="1" applyAlignment="1">
      <alignment horizontal="left"/>
    </xf>
    <xf numFmtId="169" fontId="81" fillId="0" borderId="10" xfId="42" applyNumberFormat="1" applyFont="1" applyFill="1" applyBorder="1" applyAlignment="1">
      <alignment horizontal="center" vertical="center"/>
    </xf>
    <xf numFmtId="169" fontId="81" fillId="0" borderId="16" xfId="42" applyNumberFormat="1" applyFont="1" applyFill="1" applyBorder="1" applyAlignment="1">
      <alignment vertical="center"/>
    </xf>
    <xf numFmtId="169" fontId="91" fillId="0" borderId="11" xfId="42" applyNumberFormat="1" applyFont="1" applyFill="1" applyBorder="1" applyAlignment="1">
      <alignment vertical="center"/>
    </xf>
    <xf numFmtId="169" fontId="81" fillId="0" borderId="10" xfId="42" applyNumberFormat="1" applyFont="1" applyFill="1" applyBorder="1" applyAlignment="1">
      <alignment vertical="center"/>
    </xf>
    <xf numFmtId="167" fontId="5" fillId="34" borderId="13" xfId="0" applyNumberFormat="1" applyFont="1" applyFill="1" applyBorder="1" applyAlignment="1">
      <alignment horizontal="right"/>
    </xf>
    <xf numFmtId="167" fontId="5" fillId="34" borderId="11" xfId="0" applyNumberFormat="1" applyFont="1" applyFill="1" applyBorder="1" applyAlignment="1">
      <alignment horizontal="right"/>
    </xf>
    <xf numFmtId="167" fontId="7" fillId="34" borderId="13" xfId="0" applyNumberFormat="1" applyFont="1" applyFill="1" applyBorder="1" applyAlignment="1">
      <alignment horizontal="right"/>
    </xf>
    <xf numFmtId="167" fontId="80" fillId="34" borderId="11" xfId="0" applyNumberFormat="1" applyFont="1" applyFill="1" applyBorder="1" applyAlignment="1">
      <alignment/>
    </xf>
    <xf numFmtId="167" fontId="81" fillId="34" borderId="11" xfId="0" applyNumberFormat="1" applyFont="1" applyFill="1" applyBorder="1" applyAlignment="1">
      <alignment/>
    </xf>
    <xf numFmtId="167" fontId="80" fillId="34" borderId="11" xfId="0" applyNumberFormat="1" applyFont="1" applyFill="1" applyBorder="1" applyAlignment="1">
      <alignment vertical="center"/>
    </xf>
    <xf numFmtId="166" fontId="80" fillId="34" borderId="22" xfId="0" applyNumberFormat="1" applyFont="1" applyFill="1" applyBorder="1" applyAlignment="1">
      <alignment horizontal="right" vertical="center" indent="1"/>
    </xf>
    <xf numFmtId="0" fontId="93" fillId="0" borderId="0" xfId="55" applyFont="1" applyAlignment="1">
      <alignment/>
    </xf>
    <xf numFmtId="166" fontId="80" fillId="34" borderId="11" xfId="0" applyNumberFormat="1" applyFont="1" applyFill="1" applyBorder="1" applyAlignment="1">
      <alignment/>
    </xf>
    <xf numFmtId="166" fontId="81" fillId="34" borderId="11" xfId="0" applyNumberFormat="1" applyFont="1" applyFill="1" applyBorder="1" applyAlignment="1">
      <alignment/>
    </xf>
    <xf numFmtId="172" fontId="87" fillId="34" borderId="11" xfId="45" applyNumberFormat="1" applyFont="1" applyFill="1" applyBorder="1" applyAlignment="1">
      <alignment vertical="center"/>
    </xf>
    <xf numFmtId="169" fontId="80" fillId="34" borderId="11" xfId="42" applyNumberFormat="1" applyFont="1" applyFill="1" applyBorder="1" applyAlignment="1">
      <alignment horizontal="left"/>
    </xf>
    <xf numFmtId="169" fontId="80" fillId="34" borderId="11" xfId="42" applyNumberFormat="1" applyFont="1" applyFill="1" applyBorder="1" applyAlignment="1">
      <alignment vertical="center"/>
    </xf>
    <xf numFmtId="169" fontId="81" fillId="34" borderId="11" xfId="42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94" fontId="80" fillId="34" borderId="11" xfId="42" applyNumberFormat="1" applyFont="1" applyFill="1" applyBorder="1" applyAlignment="1">
      <alignment/>
    </xf>
    <xf numFmtId="194" fontId="81" fillId="34" borderId="11" xfId="42" applyNumberFormat="1" applyFont="1" applyFill="1" applyBorder="1" applyAlignment="1">
      <alignment/>
    </xf>
    <xf numFmtId="0" fontId="93" fillId="0" borderId="0" xfId="55" applyFont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81" fillId="0" borderId="20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81" fillId="0" borderId="14" xfId="0" applyNumberFormat="1" applyFont="1" applyBorder="1" applyAlignment="1">
      <alignment horizontal="center" vertical="center"/>
    </xf>
    <xf numFmtId="0" fontId="81" fillId="0" borderId="12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81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169" fontId="0" fillId="0" borderId="0" xfId="42" applyNumberFormat="1" applyFont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81" fillId="0" borderId="18" xfId="0" applyNumberFormat="1" applyFont="1" applyBorder="1" applyAlignment="1">
      <alignment horizontal="center" vertical="center"/>
    </xf>
    <xf numFmtId="49" fontId="81" fillId="0" borderId="10" xfId="42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textRotation="180"/>
    </xf>
    <xf numFmtId="0" fontId="81" fillId="0" borderId="20" xfId="0" applyFont="1" applyFill="1" applyBorder="1" applyAlignment="1">
      <alignment horizontal="left" wrapText="1"/>
    </xf>
    <xf numFmtId="0" fontId="80" fillId="0" borderId="15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11" fillId="0" borderId="0" xfId="62" applyFont="1" applyFill="1" applyBorder="1" applyAlignment="1">
      <alignment horizontal="center"/>
      <protection/>
    </xf>
    <xf numFmtId="0" fontId="16" fillId="0" borderId="0" xfId="62" applyFont="1" applyFill="1" applyBorder="1" applyAlignment="1">
      <alignment horizontal="center" vertical="top"/>
      <protection/>
    </xf>
    <xf numFmtId="0" fontId="14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top" wrapText="1"/>
      <protection/>
    </xf>
    <xf numFmtId="0" fontId="16" fillId="0" borderId="0" xfId="62" applyFont="1" applyFill="1" applyAlignment="1">
      <alignment horizontal="center" vertical="top" wrapText="1"/>
      <protection/>
    </xf>
    <xf numFmtId="0" fontId="14" fillId="0" borderId="0" xfId="62" applyFont="1" applyFill="1" applyBorder="1" applyAlignment="1">
      <alignment horizontal="center" wrapText="1"/>
      <protection/>
    </xf>
    <xf numFmtId="0" fontId="11" fillId="0" borderId="0" xfId="62" applyFont="1" applyFill="1" applyAlignment="1">
      <alignment horizont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0" xfId="62" applyFont="1" applyFill="1" applyAlignment="1">
      <alignment horizontal="center" vertic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0" fontId="16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wrapText="1"/>
      <protection/>
    </xf>
    <xf numFmtId="0" fontId="11" fillId="0" borderId="0" xfId="62" applyFont="1" applyFill="1" applyAlignment="1">
      <alignment/>
      <protection/>
    </xf>
    <xf numFmtId="0" fontId="11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/>
      <protection/>
    </xf>
    <xf numFmtId="0" fontId="5" fillId="0" borderId="0" xfId="61" applyFont="1" applyFill="1" applyAlignment="1">
      <alignment vertical="top"/>
      <protection/>
    </xf>
    <xf numFmtId="0" fontId="6" fillId="0" borderId="0" xfId="62" applyFont="1" applyFill="1" applyAlignment="1">
      <alignment/>
      <protection/>
    </xf>
    <xf numFmtId="0" fontId="16" fillId="0" borderId="0" xfId="61" applyFont="1" applyFill="1" applyBorder="1" applyAlignment="1">
      <alignment horizontal="left" vertical="top" wrapText="1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top" wrapText="1"/>
      <protection/>
    </xf>
    <xf numFmtId="0" fontId="22" fillId="0" borderId="0" xfId="62" applyFont="1" applyFill="1" applyAlignment="1">
      <alignment horizontal="center" vertical="center" textRotation="90"/>
      <protection/>
    </xf>
    <xf numFmtId="0" fontId="22" fillId="0" borderId="0" xfId="62" applyFont="1" applyFill="1" applyBorder="1" applyAlignment="1">
      <alignment horizontal="center" vertical="center" textRotation="90"/>
      <protection/>
    </xf>
    <xf numFmtId="0" fontId="22" fillId="0" borderId="0" xfId="62" applyFont="1" applyFill="1" applyAlignment="1">
      <alignment horizontal="center" textRotation="90"/>
      <protection/>
    </xf>
    <xf numFmtId="0" fontId="22" fillId="0" borderId="0" xfId="62" applyFont="1" applyFill="1" applyBorder="1" applyAlignment="1">
      <alignment horizontal="center" textRotation="90"/>
      <protection/>
    </xf>
    <xf numFmtId="0" fontId="16" fillId="0" borderId="0" xfId="61" applyFont="1" applyFill="1" applyBorder="1" applyAlignment="1">
      <alignment vertical="top" wrapText="1"/>
      <protection/>
    </xf>
    <xf numFmtId="0" fontId="5" fillId="0" borderId="0" xfId="61" applyFont="1" applyFill="1" applyAlignment="1">
      <alignment/>
      <protection/>
    </xf>
    <xf numFmtId="0" fontId="13" fillId="0" borderId="13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13" fillId="0" borderId="17" xfId="62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17" xfId="62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89" fillId="0" borderId="23" xfId="0" applyFont="1" applyBorder="1" applyAlignment="1">
      <alignment horizontal="left" wrapText="1"/>
    </xf>
    <xf numFmtId="0" fontId="89" fillId="0" borderId="0" xfId="0" applyFont="1" applyBorder="1" applyAlignment="1">
      <alignment horizontal="left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3" xfId="62"/>
    <cellStyle name="Normal 7 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25837703"/>
        <c:axId val="31212736"/>
      </c:barChart>
      <c:catAx>
        <c:axId val="258377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0"/>
        <c:auto val="1"/>
        <c:lblOffset val="100"/>
        <c:tickLblSkip val="1"/>
        <c:noMultiLvlLbl val="0"/>
      </c:catAx>
      <c:valAx>
        <c:axId val="31212736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3770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05"/>
          <c:y val="0.938"/>
          <c:w val="0.1537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12479169"/>
        <c:axId val="45203658"/>
      </c:barChart>
      <c:catAx>
        <c:axId val="124791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4179739"/>
        <c:axId val="37617652"/>
      </c:barChart>
      <c:catAx>
        <c:axId val="41797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63" customWidth="1"/>
    <col min="2" max="2" width="4.7109375" style="63" customWidth="1"/>
    <col min="3" max="3" width="19.28125" style="1" customWidth="1"/>
    <col min="4" max="7" width="9.140625" style="1" customWidth="1"/>
    <col min="8" max="8" width="30.8515625" style="1" customWidth="1"/>
    <col min="9" max="9" width="5.28125" style="63" customWidth="1"/>
    <col min="10" max="16384" width="9.140625" style="1" customWidth="1"/>
  </cols>
  <sheetData>
    <row r="1" spans="1:9" ht="30" customHeight="1">
      <c r="A1" s="348" t="s">
        <v>100</v>
      </c>
      <c r="B1" s="348"/>
      <c r="C1" s="348"/>
      <c r="D1" s="348"/>
      <c r="E1" s="348"/>
      <c r="F1" s="348"/>
      <c r="G1" s="348"/>
      <c r="H1" s="348"/>
      <c r="I1" s="348"/>
    </row>
    <row r="2" spans="1:10" ht="22.5" customHeight="1">
      <c r="A2" s="348" t="s">
        <v>54</v>
      </c>
      <c r="B2" s="348"/>
      <c r="C2" s="348"/>
      <c r="D2" s="348"/>
      <c r="E2" s="348"/>
      <c r="F2" s="348"/>
      <c r="G2" s="348"/>
      <c r="H2" s="348"/>
      <c r="I2" s="348"/>
      <c r="J2" s="66"/>
    </row>
    <row r="3" spans="1:10" ht="22.5" customHeight="1">
      <c r="A3" s="87"/>
      <c r="B3" s="67"/>
      <c r="C3" s="2"/>
      <c r="D3" s="2"/>
      <c r="E3" s="2"/>
      <c r="F3" s="2"/>
      <c r="G3" s="2"/>
      <c r="H3" s="2"/>
      <c r="I3" s="67" t="s">
        <v>53</v>
      </c>
      <c r="J3" s="65"/>
    </row>
    <row r="4" spans="1:10" ht="22.5" customHeight="1">
      <c r="A4" s="1"/>
      <c r="B4" s="162" t="s">
        <v>98</v>
      </c>
      <c r="C4" s="2"/>
      <c r="D4" s="2"/>
      <c r="E4" s="2"/>
      <c r="F4" s="2"/>
      <c r="G4" s="2"/>
      <c r="H4" s="2"/>
      <c r="I4" s="94">
        <v>1</v>
      </c>
      <c r="J4" s="65"/>
    </row>
    <row r="5" spans="1:10" s="2" customFormat="1" ht="24.75" customHeight="1">
      <c r="A5" s="158"/>
      <c r="B5" s="159" t="s">
        <v>101</v>
      </c>
      <c r="I5" s="92" t="s">
        <v>63</v>
      </c>
      <c r="J5" s="64"/>
    </row>
    <row r="6" spans="1:10" s="2" customFormat="1" ht="24.75" customHeight="1">
      <c r="A6" s="67">
        <v>1</v>
      </c>
      <c r="B6" s="2" t="s">
        <v>56</v>
      </c>
      <c r="I6" s="92" t="s">
        <v>99</v>
      </c>
      <c r="J6" s="64"/>
    </row>
    <row r="7" spans="1:10" s="2" customFormat="1" ht="24.75" customHeight="1">
      <c r="A7" s="118">
        <v>2</v>
      </c>
      <c r="B7" s="2" t="s">
        <v>58</v>
      </c>
      <c r="I7" s="92" t="s">
        <v>499</v>
      </c>
      <c r="J7" s="64"/>
    </row>
    <row r="8" spans="1:10" s="2" customFormat="1" ht="24.75" customHeight="1">
      <c r="A8" s="118">
        <v>3</v>
      </c>
      <c r="B8" s="2" t="s">
        <v>59</v>
      </c>
      <c r="I8" s="92" t="s">
        <v>500</v>
      </c>
      <c r="J8" s="64"/>
    </row>
    <row r="9" spans="1:10" s="2" customFormat="1" ht="24.75" customHeight="1">
      <c r="A9" s="157"/>
      <c r="B9" s="2" t="s">
        <v>57</v>
      </c>
      <c r="I9" s="92"/>
      <c r="J9" s="64"/>
    </row>
    <row r="10" spans="1:10" s="2" customFormat="1" ht="24.75" customHeight="1">
      <c r="A10" s="157"/>
      <c r="B10" s="347" t="s">
        <v>102</v>
      </c>
      <c r="C10" s="347"/>
      <c r="D10" s="347"/>
      <c r="E10" s="347"/>
      <c r="F10" s="347"/>
      <c r="G10" s="347"/>
      <c r="H10" s="347"/>
      <c r="I10" s="116">
        <v>10</v>
      </c>
      <c r="J10" s="92"/>
    </row>
    <row r="11" spans="1:10" s="2" customFormat="1" ht="24.75" customHeight="1">
      <c r="A11" s="157"/>
      <c r="B11" s="347" t="s">
        <v>103</v>
      </c>
      <c r="C11" s="347"/>
      <c r="D11" s="347"/>
      <c r="E11" s="347"/>
      <c r="F11" s="347"/>
      <c r="G11" s="347"/>
      <c r="H11" s="347"/>
      <c r="I11" s="116">
        <v>11</v>
      </c>
      <c r="J11" s="92"/>
    </row>
    <row r="12" spans="1:10" s="2" customFormat="1" ht="24.75" customHeight="1">
      <c r="A12" s="157"/>
      <c r="B12" s="347" t="s">
        <v>104</v>
      </c>
      <c r="C12" s="347"/>
      <c r="D12" s="347"/>
      <c r="E12" s="347"/>
      <c r="F12" s="347"/>
      <c r="G12" s="347"/>
      <c r="H12" s="347"/>
      <c r="I12" s="116">
        <v>11</v>
      </c>
      <c r="J12" s="92"/>
    </row>
    <row r="13" spans="1:10" s="2" customFormat="1" ht="24.75" customHeight="1">
      <c r="A13" s="157"/>
      <c r="B13" s="347" t="s">
        <v>105</v>
      </c>
      <c r="C13" s="347"/>
      <c r="D13" s="347"/>
      <c r="E13" s="347"/>
      <c r="F13" s="347"/>
      <c r="G13" s="347"/>
      <c r="H13" s="347"/>
      <c r="I13" s="116">
        <v>12</v>
      </c>
      <c r="J13" s="92"/>
    </row>
    <row r="14" spans="1:10" s="2" customFormat="1" ht="24.75" customHeight="1">
      <c r="A14" s="157"/>
      <c r="B14" s="347" t="s">
        <v>498</v>
      </c>
      <c r="C14" s="347"/>
      <c r="D14" s="347"/>
      <c r="E14" s="347"/>
      <c r="F14" s="347"/>
      <c r="G14" s="347"/>
      <c r="H14" s="347"/>
      <c r="I14" s="116">
        <v>12</v>
      </c>
      <c r="J14" s="92"/>
    </row>
    <row r="15" spans="1:10" s="2" customFormat="1" ht="24.75" customHeight="1">
      <c r="A15" s="157"/>
      <c r="B15" s="347" t="s">
        <v>106</v>
      </c>
      <c r="C15" s="347"/>
      <c r="D15" s="347"/>
      <c r="E15" s="347"/>
      <c r="F15" s="347"/>
      <c r="G15" s="347"/>
      <c r="H15" s="347"/>
      <c r="I15" s="116">
        <v>13</v>
      </c>
      <c r="J15" s="92"/>
    </row>
    <row r="16" spans="1:10" s="2" customFormat="1" ht="24.75" customHeight="1">
      <c r="A16" s="157"/>
      <c r="B16" s="347" t="s">
        <v>107</v>
      </c>
      <c r="C16" s="347"/>
      <c r="D16" s="347"/>
      <c r="E16" s="347"/>
      <c r="F16" s="347"/>
      <c r="G16" s="347"/>
      <c r="H16" s="347"/>
      <c r="I16" s="116">
        <v>14</v>
      </c>
      <c r="J16" s="92"/>
    </row>
    <row r="17" spans="1:10" s="2" customFormat="1" ht="24.75" customHeight="1">
      <c r="A17" s="157"/>
      <c r="B17" s="347" t="s">
        <v>108</v>
      </c>
      <c r="C17" s="347"/>
      <c r="D17" s="347"/>
      <c r="E17" s="347"/>
      <c r="F17" s="347"/>
      <c r="G17" s="347"/>
      <c r="H17" s="347"/>
      <c r="I17" s="116">
        <v>15</v>
      </c>
      <c r="J17" s="92"/>
    </row>
    <row r="18" spans="1:10" s="2" customFormat="1" ht="24.75" customHeight="1">
      <c r="A18" s="157"/>
      <c r="B18" s="347" t="s">
        <v>109</v>
      </c>
      <c r="C18" s="347"/>
      <c r="D18" s="347"/>
      <c r="E18" s="347"/>
      <c r="F18" s="347"/>
      <c r="G18" s="347"/>
      <c r="H18" s="347"/>
      <c r="I18" s="116">
        <v>16</v>
      </c>
      <c r="J18" s="92"/>
    </row>
    <row r="19" spans="1:10" s="2" customFormat="1" ht="32.25" customHeight="1">
      <c r="A19" s="157"/>
      <c r="B19" s="160"/>
      <c r="C19" s="160"/>
      <c r="D19" s="160"/>
      <c r="E19" s="160"/>
      <c r="F19" s="160"/>
      <c r="G19" s="160"/>
      <c r="H19" s="160"/>
      <c r="I19" s="116"/>
      <c r="J19" s="92"/>
    </row>
    <row r="20" spans="1:9" s="2" customFormat="1" ht="24.75" customHeight="1">
      <c r="A20" s="157" t="s">
        <v>64</v>
      </c>
      <c r="B20" s="161" t="s">
        <v>55</v>
      </c>
      <c r="I20" s="94"/>
    </row>
  </sheetData>
  <sheetProtection/>
  <mergeCells count="11">
    <mergeCell ref="A1:I1"/>
    <mergeCell ref="B10:H10"/>
    <mergeCell ref="B11:H11"/>
    <mergeCell ref="B12:H12"/>
    <mergeCell ref="B13:H13"/>
    <mergeCell ref="B14:H14"/>
    <mergeCell ref="B15:H15"/>
    <mergeCell ref="A2:I2"/>
    <mergeCell ref="B18:H18"/>
    <mergeCell ref="B17:H17"/>
    <mergeCell ref="B16:H16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Annex questionnaire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00390625" style="167" customWidth="1"/>
    <col min="2" max="7" width="3.421875" style="168" customWidth="1"/>
    <col min="8" max="8" width="4.140625" style="168" customWidth="1"/>
    <col min="9" max="9" width="3.8515625" style="168" customWidth="1"/>
    <col min="10" max="10" width="3.421875" style="168" customWidth="1"/>
    <col min="11" max="11" width="3.57421875" style="168" customWidth="1"/>
    <col min="12" max="12" width="3.421875" style="168" customWidth="1"/>
    <col min="13" max="13" width="5.7109375" style="168" customWidth="1"/>
    <col min="14" max="15" width="3.421875" style="168" customWidth="1"/>
    <col min="16" max="16" width="3.8515625" style="168" customWidth="1"/>
    <col min="17" max="17" width="3.421875" style="168" customWidth="1"/>
    <col min="18" max="18" width="3.57421875" style="168" customWidth="1"/>
    <col min="19" max="19" width="3.7109375" style="168" customWidth="1"/>
    <col min="20" max="20" width="3.421875" style="168" customWidth="1"/>
    <col min="21" max="21" width="4.28125" style="168" customWidth="1"/>
    <col min="22" max="36" width="3.421875" style="168" customWidth="1"/>
    <col min="37" max="16384" width="9.140625" style="168" customWidth="1"/>
  </cols>
  <sheetData>
    <row r="1" ht="15.75" customHeight="1">
      <c r="AG1" s="169" t="s">
        <v>110</v>
      </c>
    </row>
    <row r="2" spans="1:36" ht="21.7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2"/>
    </row>
    <row r="3" spans="1:36" ht="15" customHeight="1">
      <c r="A3" s="173" t="s">
        <v>111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AA3" s="174" t="s">
        <v>112</v>
      </c>
      <c r="AB3" s="174"/>
      <c r="AC3" s="174"/>
      <c r="AD3" s="175"/>
      <c r="AE3" s="175"/>
      <c r="AF3" s="175"/>
      <c r="AG3" s="175"/>
      <c r="AH3" s="175"/>
      <c r="AI3" s="175"/>
      <c r="AJ3" s="176"/>
    </row>
    <row r="4" spans="1:36" ht="15" customHeight="1">
      <c r="A4" s="410" t="s">
        <v>113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2"/>
    </row>
    <row r="5" spans="1:36" ht="15" customHeight="1">
      <c r="A5" s="413" t="s">
        <v>114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5"/>
    </row>
    <row r="6" spans="1:36" ht="15" customHeight="1">
      <c r="A6" s="413" t="s">
        <v>496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5"/>
    </row>
    <row r="7" spans="1:36" ht="15" customHeight="1">
      <c r="A7" s="177" t="s">
        <v>115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6"/>
    </row>
    <row r="8" spans="1:36" ht="9.75" customHeight="1">
      <c r="A8" s="177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6"/>
    </row>
    <row r="9" spans="1:36" ht="15" customHeight="1">
      <c r="A9" s="177" t="s">
        <v>116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5"/>
      <c r="M9" s="175"/>
      <c r="N9" s="175"/>
      <c r="O9" s="175"/>
      <c r="P9" s="175"/>
      <c r="Q9" s="175"/>
      <c r="R9" s="175"/>
      <c r="S9" s="175"/>
      <c r="T9" s="174"/>
      <c r="U9" s="174"/>
      <c r="Z9" s="174" t="s">
        <v>117</v>
      </c>
      <c r="AA9" s="174"/>
      <c r="AB9" s="174"/>
      <c r="AC9" s="174"/>
      <c r="AD9" s="174"/>
      <c r="AE9" s="174"/>
      <c r="AF9" s="174"/>
      <c r="AG9" s="174"/>
      <c r="AH9" s="174"/>
      <c r="AI9" s="174"/>
      <c r="AJ9" s="176"/>
    </row>
    <row r="10" spans="1:36" ht="9.7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 t="s">
        <v>118</v>
      </c>
      <c r="M10" s="180" t="s">
        <v>118</v>
      </c>
      <c r="N10" s="180" t="s">
        <v>119</v>
      </c>
      <c r="O10" s="180" t="s">
        <v>119</v>
      </c>
      <c r="P10" s="180" t="s">
        <v>120</v>
      </c>
      <c r="Q10" s="180" t="s">
        <v>120</v>
      </c>
      <c r="R10" s="180" t="s">
        <v>120</v>
      </c>
      <c r="S10" s="180" t="s">
        <v>120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81"/>
    </row>
    <row r="11" spans="1:36" ht="15" customHeight="1">
      <c r="A11" s="182"/>
      <c r="B11" s="183" t="s">
        <v>121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74"/>
      <c r="AJ11" s="174"/>
    </row>
    <row r="12" spans="1:36" ht="15" customHeight="1">
      <c r="A12" s="182">
        <v>1</v>
      </c>
      <c r="B12" s="174" t="s">
        <v>122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X12" s="175"/>
      <c r="Y12" s="175"/>
      <c r="Z12" s="175"/>
      <c r="AA12" s="175"/>
      <c r="AB12" s="175"/>
      <c r="AC12" s="175"/>
      <c r="AD12" s="175"/>
      <c r="AE12" s="175"/>
      <c r="AJ12" s="174"/>
    </row>
    <row r="13" spans="1:36" s="187" customFormat="1" ht="9.75" customHeight="1">
      <c r="A13" s="184"/>
      <c r="B13" s="185"/>
      <c r="C13" s="186"/>
      <c r="D13" s="186"/>
      <c r="E13" s="186"/>
      <c r="F13" s="186"/>
      <c r="G13" s="186"/>
      <c r="H13" s="186"/>
      <c r="I13" s="186"/>
      <c r="J13" s="174"/>
      <c r="K13" s="186"/>
      <c r="S13" s="186"/>
      <c r="T13" s="174"/>
      <c r="X13" s="188" t="s">
        <v>118</v>
      </c>
      <c r="Y13" s="188" t="s">
        <v>118</v>
      </c>
      <c r="Z13" s="188" t="s">
        <v>119</v>
      </c>
      <c r="AA13" s="188" t="s">
        <v>119</v>
      </c>
      <c r="AB13" s="188" t="s">
        <v>120</v>
      </c>
      <c r="AC13" s="188" t="s">
        <v>120</v>
      </c>
      <c r="AD13" s="188" t="s">
        <v>120</v>
      </c>
      <c r="AE13" s="188" t="s">
        <v>120</v>
      </c>
      <c r="AJ13" s="186"/>
    </row>
    <row r="14" spans="1:36" ht="15" customHeight="1">
      <c r="A14" s="182" t="s">
        <v>123</v>
      </c>
      <c r="B14" s="174" t="s">
        <v>124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S14" s="174"/>
      <c r="T14" s="174"/>
      <c r="V14" s="175"/>
      <c r="W14" s="175"/>
      <c r="AJ14" s="174"/>
    </row>
    <row r="15" spans="1:36" s="190" customFormat="1" ht="4.5" customHeight="1">
      <c r="A15" s="189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74"/>
      <c r="N15" s="174"/>
      <c r="O15" s="174"/>
      <c r="P15" s="174"/>
      <c r="Q15" s="174"/>
      <c r="R15" s="174"/>
      <c r="S15" s="174"/>
      <c r="T15" s="185"/>
      <c r="AJ15" s="185"/>
    </row>
    <row r="16" spans="1:36" s="190" customFormat="1" ht="15" customHeight="1">
      <c r="A16" s="184" t="s">
        <v>125</v>
      </c>
      <c r="B16" s="174" t="s">
        <v>126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85"/>
      <c r="O16" s="174"/>
      <c r="P16" s="174"/>
      <c r="Q16" s="174"/>
      <c r="S16" s="185"/>
      <c r="T16" s="185"/>
      <c r="V16" s="175"/>
      <c r="W16" s="175"/>
      <c r="AJ16" s="185"/>
    </row>
    <row r="17" spans="1:36" s="190" customFormat="1" ht="4.5" customHeight="1">
      <c r="A17" s="189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74"/>
      <c r="N17" s="174"/>
      <c r="O17" s="174"/>
      <c r="P17" s="174"/>
      <c r="Q17" s="174"/>
      <c r="R17" s="174"/>
      <c r="S17" s="174"/>
      <c r="T17" s="185"/>
      <c r="AJ17" s="185"/>
    </row>
    <row r="18" spans="1:36" s="190" customFormat="1" ht="15" customHeight="1">
      <c r="A18" s="184" t="s">
        <v>127</v>
      </c>
      <c r="B18" s="186" t="s">
        <v>128</v>
      </c>
      <c r="C18" s="185"/>
      <c r="D18" s="185"/>
      <c r="E18" s="185"/>
      <c r="F18" s="185"/>
      <c r="G18" s="185"/>
      <c r="H18" s="185"/>
      <c r="I18" s="185"/>
      <c r="J18" s="185"/>
      <c r="K18" s="191"/>
      <c r="L18" s="185"/>
      <c r="M18" s="174"/>
      <c r="N18" s="174"/>
      <c r="O18" s="174"/>
      <c r="P18" s="174"/>
      <c r="Q18" s="174"/>
      <c r="R18" s="174"/>
      <c r="S18" s="185"/>
      <c r="T18" s="185"/>
      <c r="AJ18" s="185"/>
    </row>
    <row r="19" spans="1:36" s="190" customFormat="1" ht="4.5" customHeight="1">
      <c r="A19" s="189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74"/>
      <c r="N19" s="174"/>
      <c r="O19" s="174"/>
      <c r="P19" s="174"/>
      <c r="Q19" s="174"/>
      <c r="R19" s="174"/>
      <c r="S19" s="174"/>
      <c r="T19" s="185"/>
      <c r="AJ19" s="185"/>
    </row>
    <row r="20" spans="1:36" ht="15" customHeight="1">
      <c r="A20" s="182">
        <v>3</v>
      </c>
      <c r="B20" s="174" t="s">
        <v>129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AJ20" s="174"/>
    </row>
    <row r="21" spans="1:36" ht="15" customHeight="1">
      <c r="A21" s="182"/>
      <c r="B21" s="192" t="s">
        <v>130</v>
      </c>
      <c r="C21" s="192"/>
      <c r="D21" s="192"/>
      <c r="E21" s="192" t="s">
        <v>131</v>
      </c>
      <c r="F21" s="174"/>
      <c r="G21" s="174"/>
      <c r="H21" s="174"/>
      <c r="I21" s="174"/>
      <c r="J21" s="174"/>
      <c r="K21" s="192" t="s">
        <v>132</v>
      </c>
      <c r="L21" s="192"/>
      <c r="M21" s="192"/>
      <c r="N21" s="192" t="s">
        <v>133</v>
      </c>
      <c r="O21" s="174"/>
      <c r="P21" s="174"/>
      <c r="Q21" s="174"/>
      <c r="R21" s="174"/>
      <c r="S21" s="174"/>
      <c r="T21" s="174"/>
      <c r="AJ21" s="174"/>
    </row>
    <row r="22" spans="1:36" ht="15" customHeight="1">
      <c r="A22" s="182"/>
      <c r="B22" s="192" t="s">
        <v>134</v>
      </c>
      <c r="C22" s="192"/>
      <c r="D22" s="192"/>
      <c r="E22" s="192" t="s">
        <v>135</v>
      </c>
      <c r="F22" s="174"/>
      <c r="G22" s="174"/>
      <c r="H22" s="174"/>
      <c r="I22" s="174"/>
      <c r="J22" s="174"/>
      <c r="K22" s="192" t="s">
        <v>136</v>
      </c>
      <c r="L22" s="192"/>
      <c r="M22" s="192"/>
      <c r="N22" s="192" t="s">
        <v>137</v>
      </c>
      <c r="O22" s="174"/>
      <c r="P22" s="174"/>
      <c r="Q22" s="174"/>
      <c r="R22" s="174"/>
      <c r="S22" s="174"/>
      <c r="T22" s="174"/>
      <c r="AJ22" s="174"/>
    </row>
    <row r="23" spans="1:36" ht="15" customHeight="1">
      <c r="A23" s="182"/>
      <c r="B23" s="192" t="s">
        <v>138</v>
      </c>
      <c r="C23" s="192"/>
      <c r="D23" s="192"/>
      <c r="E23" s="192" t="s">
        <v>139</v>
      </c>
      <c r="F23" s="174"/>
      <c r="G23" s="174"/>
      <c r="H23" s="174"/>
      <c r="I23" s="174"/>
      <c r="J23" s="174"/>
      <c r="K23" s="192" t="s">
        <v>140</v>
      </c>
      <c r="L23" s="192"/>
      <c r="M23" s="192"/>
      <c r="N23" s="192" t="s">
        <v>141</v>
      </c>
      <c r="O23" s="174"/>
      <c r="P23" s="174"/>
      <c r="Q23" s="174"/>
      <c r="R23" s="174"/>
      <c r="S23" s="174"/>
      <c r="T23" s="174"/>
      <c r="AJ23" s="174"/>
    </row>
    <row r="24" spans="1:36" ht="4.5" customHeight="1">
      <c r="A24" s="182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AJ24" s="174"/>
    </row>
    <row r="25" spans="1:36" ht="15" customHeight="1">
      <c r="A25" s="182">
        <v>4</v>
      </c>
      <c r="B25" s="174" t="s">
        <v>142</v>
      </c>
      <c r="C25" s="174"/>
      <c r="D25" s="174"/>
      <c r="E25" s="174"/>
      <c r="F25" s="193"/>
      <c r="G25" s="174"/>
      <c r="H25" s="174"/>
      <c r="I25" s="174"/>
      <c r="J25" s="193" t="s">
        <v>143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AJ25" s="174"/>
    </row>
    <row r="26" spans="1:36" ht="4.5" customHeight="1">
      <c r="A26" s="182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AJ26" s="174"/>
    </row>
    <row r="27" spans="1:36" ht="15" customHeight="1">
      <c r="A27" s="182" t="s">
        <v>144</v>
      </c>
      <c r="B27" s="174" t="s">
        <v>145</v>
      </c>
      <c r="C27" s="174"/>
      <c r="D27" s="174"/>
      <c r="E27" s="174"/>
      <c r="F27" s="174"/>
      <c r="G27" s="194"/>
      <c r="H27" s="194"/>
      <c r="I27" s="194"/>
      <c r="J27" s="194"/>
      <c r="K27" s="194"/>
      <c r="L27" s="194"/>
      <c r="M27" s="174"/>
      <c r="N27" s="174"/>
      <c r="O27" s="174"/>
      <c r="P27" s="174"/>
      <c r="Q27" s="174"/>
      <c r="R27" s="174"/>
      <c r="S27" s="174"/>
      <c r="T27" s="175"/>
      <c r="U27" s="175"/>
      <c r="V27" s="175"/>
      <c r="AJ27" s="174"/>
    </row>
    <row r="28" spans="1:36" ht="4.5" customHeight="1">
      <c r="A28" s="182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94"/>
      <c r="AJ28" s="174"/>
    </row>
    <row r="29" spans="1:36" s="196" customFormat="1" ht="15" customHeight="1">
      <c r="A29" s="182" t="s">
        <v>146</v>
      </c>
      <c r="B29" s="174" t="s">
        <v>147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95"/>
      <c r="O29" s="175"/>
      <c r="P29" s="175"/>
      <c r="Q29" s="174"/>
      <c r="R29" s="174"/>
      <c r="S29" s="174"/>
      <c r="T29" s="174"/>
      <c r="AJ29" s="197"/>
    </row>
    <row r="30" spans="1:36" s="196" customFormat="1" ht="4.5" customHeight="1">
      <c r="A30" s="174"/>
      <c r="B30" s="189"/>
      <c r="C30" s="189"/>
      <c r="D30" s="189"/>
      <c r="E30" s="189"/>
      <c r="F30" s="189"/>
      <c r="G30" s="189"/>
      <c r="H30" s="189"/>
      <c r="I30" s="174"/>
      <c r="J30" s="174"/>
      <c r="K30" s="174"/>
      <c r="L30" s="174"/>
      <c r="M30" s="174"/>
      <c r="N30" s="197"/>
      <c r="O30" s="174"/>
      <c r="P30" s="174"/>
      <c r="Q30" s="174"/>
      <c r="R30" s="174"/>
      <c r="S30" s="174"/>
      <c r="T30" s="174"/>
      <c r="AJ30" s="197"/>
    </row>
    <row r="31" spans="1:36" ht="15" customHeight="1">
      <c r="A31" s="182" t="s">
        <v>127</v>
      </c>
      <c r="B31" s="174" t="s">
        <v>148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  <c r="R31" s="175"/>
      <c r="S31" s="175"/>
      <c r="T31" s="174"/>
      <c r="AJ31" s="174"/>
    </row>
    <row r="32" spans="1:36" ht="4.5" customHeight="1">
      <c r="A32" s="182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AJ32" s="174"/>
    </row>
    <row r="33" spans="1:36" ht="15" customHeight="1">
      <c r="A33" s="182" t="s">
        <v>149</v>
      </c>
      <c r="B33" s="174" t="s">
        <v>150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98" t="s">
        <v>151</v>
      </c>
      <c r="V33" s="198"/>
      <c r="W33" s="198"/>
      <c r="X33" s="198"/>
      <c r="AJ33" s="174"/>
    </row>
    <row r="34" spans="1:36" ht="18" customHeight="1">
      <c r="A34" s="193"/>
      <c r="B34" s="199" t="s">
        <v>152</v>
      </c>
      <c r="C34" s="199"/>
      <c r="D34" s="199"/>
      <c r="E34" s="199"/>
      <c r="F34" s="199"/>
      <c r="G34" s="199"/>
      <c r="H34" s="199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AJ34" s="174"/>
    </row>
    <row r="35" spans="1:36" ht="15" customHeight="1">
      <c r="A35" s="193" t="s">
        <v>153</v>
      </c>
      <c r="B35" s="174" t="s">
        <v>154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5"/>
      <c r="V35" s="175"/>
      <c r="AJ35" s="174"/>
    </row>
    <row r="36" spans="1:36" ht="4.5" customHeight="1">
      <c r="A36" s="19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AJ36" s="174"/>
    </row>
    <row r="37" spans="1:36" ht="15" customHeight="1">
      <c r="A37" s="193" t="s">
        <v>155</v>
      </c>
      <c r="B37" s="174" t="s">
        <v>156</v>
      </c>
      <c r="C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J37" s="174"/>
    </row>
    <row r="38" spans="1:36" ht="6.75" customHeight="1">
      <c r="A38" s="193"/>
      <c r="B38" s="174"/>
      <c r="C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J38" s="174"/>
    </row>
    <row r="39" spans="1:36" ht="15" customHeight="1">
      <c r="A39" s="193"/>
      <c r="B39" s="174"/>
      <c r="C39" s="174" t="s">
        <v>157</v>
      </c>
      <c r="E39" s="174"/>
      <c r="F39" s="174"/>
      <c r="G39" s="174"/>
      <c r="H39" s="200" t="s">
        <v>158</v>
      </c>
      <c r="I39" s="200" t="s">
        <v>158</v>
      </c>
      <c r="J39" s="200" t="s">
        <v>158</v>
      </c>
      <c r="K39" s="200" t="s">
        <v>158</v>
      </c>
      <c r="L39" s="174">
        <v>1</v>
      </c>
      <c r="M39" s="174"/>
      <c r="N39" s="174"/>
      <c r="O39" s="174"/>
      <c r="P39" s="168" t="s">
        <v>159</v>
      </c>
      <c r="Q39" s="174"/>
      <c r="R39" s="174"/>
      <c r="S39" s="174"/>
      <c r="T39" s="174"/>
      <c r="U39" s="174"/>
      <c r="V39" s="174"/>
      <c r="W39" s="174"/>
      <c r="X39" s="200" t="s">
        <v>158</v>
      </c>
      <c r="Y39" s="200" t="s">
        <v>158</v>
      </c>
      <c r="Z39" s="174">
        <v>5</v>
      </c>
      <c r="AA39" s="174"/>
      <c r="AJ39" s="174"/>
    </row>
    <row r="40" spans="1:36" ht="15" customHeight="1">
      <c r="A40" s="193"/>
      <c r="B40" s="174"/>
      <c r="C40" s="174" t="s">
        <v>160</v>
      </c>
      <c r="E40" s="174"/>
      <c r="F40" s="174"/>
      <c r="G40" s="174"/>
      <c r="H40" s="174"/>
      <c r="I40" s="200" t="s">
        <v>158</v>
      </c>
      <c r="J40" s="200" t="s">
        <v>158</v>
      </c>
      <c r="K40" s="200" t="s">
        <v>158</v>
      </c>
      <c r="L40" s="174">
        <v>2</v>
      </c>
      <c r="M40" s="174"/>
      <c r="N40" s="174"/>
      <c r="O40" s="174"/>
      <c r="P40" s="174" t="s">
        <v>161</v>
      </c>
      <c r="Q40" s="174"/>
      <c r="R40" s="174"/>
      <c r="S40" s="200" t="s">
        <v>158</v>
      </c>
      <c r="T40" s="200" t="s">
        <v>158</v>
      </c>
      <c r="U40" s="200" t="s">
        <v>158</v>
      </c>
      <c r="V40" s="200" t="s">
        <v>158</v>
      </c>
      <c r="W40" s="200" t="s">
        <v>158</v>
      </c>
      <c r="X40" s="200" t="s">
        <v>158</v>
      </c>
      <c r="Y40" s="200" t="s">
        <v>158</v>
      </c>
      <c r="Z40" s="174">
        <v>6</v>
      </c>
      <c r="AA40" s="174"/>
      <c r="AJ40" s="174"/>
    </row>
    <row r="41" spans="1:36" ht="15" customHeight="1">
      <c r="A41" s="193"/>
      <c r="B41" s="174"/>
      <c r="C41" s="174" t="s">
        <v>162</v>
      </c>
      <c r="E41" s="174"/>
      <c r="F41" s="174"/>
      <c r="G41" s="174"/>
      <c r="H41" s="174"/>
      <c r="I41" s="174"/>
      <c r="J41" s="200" t="s">
        <v>158</v>
      </c>
      <c r="K41" s="200" t="s">
        <v>158</v>
      </c>
      <c r="L41" s="174">
        <v>3</v>
      </c>
      <c r="M41" s="174"/>
      <c r="N41" s="174"/>
      <c r="O41" s="174"/>
      <c r="P41" s="174" t="s">
        <v>163</v>
      </c>
      <c r="Q41" s="174"/>
      <c r="R41" s="174"/>
      <c r="S41" s="174"/>
      <c r="T41" s="174"/>
      <c r="U41" s="174"/>
      <c r="V41" s="174"/>
      <c r="W41" s="174"/>
      <c r="X41" s="174"/>
      <c r="Y41" s="200" t="s">
        <v>158</v>
      </c>
      <c r="Z41" s="174">
        <v>7</v>
      </c>
      <c r="AA41" s="174"/>
      <c r="AJ41" s="174"/>
    </row>
    <row r="42" spans="1:36" ht="15" customHeight="1">
      <c r="A42" s="193"/>
      <c r="B42" s="174"/>
      <c r="C42" s="174" t="s">
        <v>164</v>
      </c>
      <c r="E42" s="174"/>
      <c r="F42" s="174"/>
      <c r="G42" s="174"/>
      <c r="H42" s="174"/>
      <c r="I42" s="200" t="s">
        <v>158</v>
      </c>
      <c r="J42" s="200" t="s">
        <v>158</v>
      </c>
      <c r="K42" s="200" t="s">
        <v>158</v>
      </c>
      <c r="L42" s="174">
        <v>4</v>
      </c>
      <c r="M42" s="200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200"/>
      <c r="Z42" s="174"/>
      <c r="AA42" s="174"/>
      <c r="AJ42" s="174"/>
    </row>
    <row r="43" spans="1:36" ht="4.5" customHeight="1">
      <c r="A43" s="193"/>
      <c r="B43" s="174"/>
      <c r="C43" s="174"/>
      <c r="E43" s="174"/>
      <c r="F43" s="174"/>
      <c r="G43" s="174"/>
      <c r="H43" s="174"/>
      <c r="I43" s="174"/>
      <c r="J43" s="200"/>
      <c r="K43" s="200"/>
      <c r="L43" s="174"/>
      <c r="M43" s="174"/>
      <c r="N43" s="174"/>
      <c r="O43" s="174"/>
      <c r="AA43" s="174"/>
      <c r="AJ43" s="174"/>
    </row>
    <row r="44" spans="1:36" ht="15" customHeight="1">
      <c r="A44" s="193" t="s">
        <v>165</v>
      </c>
      <c r="B44" s="174" t="s">
        <v>166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I44" s="175"/>
      <c r="AJ44" s="175"/>
    </row>
    <row r="45" spans="1:36" ht="4.5" customHeight="1">
      <c r="A45" s="193"/>
      <c r="B45" s="174"/>
      <c r="C45" s="201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J45" s="174"/>
    </row>
    <row r="46" spans="1:36" ht="15" customHeight="1">
      <c r="A46" s="193" t="s">
        <v>167</v>
      </c>
      <c r="B46" s="174" t="s">
        <v>168</v>
      </c>
      <c r="C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5"/>
      <c r="Y46" s="175"/>
      <c r="Z46" s="174"/>
      <c r="AA46" s="174"/>
      <c r="AJ46" s="174"/>
    </row>
    <row r="47" spans="1:36" ht="5.25" customHeight="1">
      <c r="A47" s="193"/>
      <c r="B47" s="174"/>
      <c r="C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J47" s="174"/>
    </row>
    <row r="48" spans="1:36" ht="15" customHeight="1">
      <c r="A48" s="182">
        <v>7</v>
      </c>
      <c r="B48" s="174" t="s">
        <v>169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</row>
    <row r="49" spans="1:36" ht="15" customHeight="1">
      <c r="A49" s="182"/>
      <c r="B49" s="174" t="s">
        <v>170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5"/>
      <c r="M49" s="175"/>
      <c r="N49" s="175"/>
      <c r="O49" s="174"/>
      <c r="P49" s="174"/>
      <c r="Q49" s="202" t="s">
        <v>171</v>
      </c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</row>
    <row r="50" spans="1:36" ht="6.75" customHeight="1">
      <c r="A50" s="182"/>
      <c r="B50" s="197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</row>
    <row r="51" spans="1:36" s="207" customFormat="1" ht="15" customHeight="1">
      <c r="A51" s="203" t="s">
        <v>172</v>
      </c>
      <c r="B51" s="204" t="s">
        <v>173</v>
      </c>
      <c r="C51" s="205"/>
      <c r="D51" s="203"/>
      <c r="E51" s="203"/>
      <c r="F51" s="203"/>
      <c r="G51" s="203"/>
      <c r="H51" s="203"/>
      <c r="I51" s="205"/>
      <c r="J51" s="205"/>
      <c r="K51" s="205"/>
      <c r="L51" s="203"/>
      <c r="M51" s="202"/>
      <c r="N51" s="202"/>
      <c r="O51" s="202"/>
      <c r="P51" s="202"/>
      <c r="Q51" s="206"/>
      <c r="S51" s="208"/>
      <c r="U51" s="168"/>
      <c r="V51" s="168"/>
      <c r="W51" s="168"/>
      <c r="X51" s="168"/>
      <c r="Y51" s="168"/>
      <c r="AJ51" s="208"/>
    </row>
    <row r="52" spans="1:36" s="207" customFormat="1" ht="15" customHeight="1">
      <c r="A52" s="182">
        <v>8</v>
      </c>
      <c r="B52" s="174" t="s">
        <v>174</v>
      </c>
      <c r="C52" s="194"/>
      <c r="D52" s="182"/>
      <c r="E52" s="182"/>
      <c r="F52" s="182"/>
      <c r="G52" s="182"/>
      <c r="H52" s="182"/>
      <c r="I52" s="194"/>
      <c r="J52" s="194"/>
      <c r="K52" s="194"/>
      <c r="L52" s="203"/>
      <c r="M52" s="174"/>
      <c r="N52" s="174"/>
      <c r="O52" s="174"/>
      <c r="P52" s="174"/>
      <c r="Q52" s="208"/>
      <c r="S52" s="208"/>
      <c r="U52" s="168"/>
      <c r="V52" s="168"/>
      <c r="W52" s="168"/>
      <c r="X52" s="168"/>
      <c r="Y52" s="168"/>
      <c r="AJ52" s="209"/>
    </row>
    <row r="53" spans="1:36" s="207" customFormat="1" ht="4.5" customHeight="1">
      <c r="A53" s="182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208"/>
      <c r="N53" s="208"/>
      <c r="O53" s="208"/>
      <c r="P53" s="208"/>
      <c r="Q53" s="208"/>
      <c r="U53" s="168"/>
      <c r="V53" s="168"/>
      <c r="W53" s="168"/>
      <c r="X53" s="168"/>
      <c r="Y53" s="168"/>
      <c r="AJ53" s="208"/>
    </row>
    <row r="54" spans="1:36" s="207" customFormat="1" ht="15" customHeight="1">
      <c r="A54" s="182"/>
      <c r="B54" s="398" t="s">
        <v>175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200" t="s">
        <v>158</v>
      </c>
      <c r="Y54" s="200" t="s">
        <v>158</v>
      </c>
      <c r="Z54" s="200" t="s">
        <v>158</v>
      </c>
      <c r="AA54" s="200" t="s">
        <v>158</v>
      </c>
      <c r="AB54" s="200" t="s">
        <v>158</v>
      </c>
      <c r="AC54" s="200" t="s">
        <v>158</v>
      </c>
      <c r="AD54" s="200" t="s">
        <v>158</v>
      </c>
      <c r="AE54" s="198">
        <v>1</v>
      </c>
      <c r="AJ54" s="208"/>
    </row>
    <row r="55" spans="1:36" s="207" customFormat="1" ht="4.5" customHeight="1">
      <c r="A55" s="182"/>
      <c r="B55" s="185"/>
      <c r="C55" s="194"/>
      <c r="D55" s="182"/>
      <c r="E55" s="182"/>
      <c r="F55" s="182"/>
      <c r="G55" s="182"/>
      <c r="H55" s="182"/>
      <c r="I55" s="208"/>
      <c r="J55" s="208"/>
      <c r="K55" s="208"/>
      <c r="L55" s="208"/>
      <c r="M55" s="208"/>
      <c r="N55" s="208"/>
      <c r="O55" s="210"/>
      <c r="P55" s="211"/>
      <c r="Q55" s="208"/>
      <c r="U55" s="168"/>
      <c r="V55" s="168"/>
      <c r="W55" s="168"/>
      <c r="Y55" s="168"/>
      <c r="AE55" s="198"/>
      <c r="AJ55" s="208"/>
    </row>
    <row r="56" spans="1:36" s="207" customFormat="1" ht="15" customHeight="1">
      <c r="A56" s="182"/>
      <c r="B56" s="186" t="s">
        <v>176</v>
      </c>
      <c r="C56" s="194"/>
      <c r="D56" s="182"/>
      <c r="E56" s="182"/>
      <c r="F56" s="182"/>
      <c r="G56" s="182"/>
      <c r="H56" s="182"/>
      <c r="I56" s="208"/>
      <c r="J56" s="208"/>
      <c r="K56" s="208"/>
      <c r="L56" s="208"/>
      <c r="M56" s="208"/>
      <c r="N56" s="200"/>
      <c r="O56" s="200"/>
      <c r="P56" s="200"/>
      <c r="Q56" s="200" t="s">
        <v>158</v>
      </c>
      <c r="R56" s="200" t="s">
        <v>158</v>
      </c>
      <c r="S56" s="200" t="s">
        <v>158</v>
      </c>
      <c r="T56" s="200" t="s">
        <v>158</v>
      </c>
      <c r="U56" s="200" t="s">
        <v>158</v>
      </c>
      <c r="V56" s="200" t="s">
        <v>158</v>
      </c>
      <c r="W56" s="200" t="s">
        <v>158</v>
      </c>
      <c r="X56" s="200" t="s">
        <v>158</v>
      </c>
      <c r="Y56" s="200" t="s">
        <v>158</v>
      </c>
      <c r="Z56" s="200" t="s">
        <v>158</v>
      </c>
      <c r="AA56" s="200" t="s">
        <v>158</v>
      </c>
      <c r="AB56" s="200" t="s">
        <v>158</v>
      </c>
      <c r="AC56" s="200" t="s">
        <v>158</v>
      </c>
      <c r="AD56" s="200" t="s">
        <v>158</v>
      </c>
      <c r="AE56" s="198">
        <v>2</v>
      </c>
      <c r="AJ56" s="208"/>
    </row>
    <row r="57" spans="1:36" s="207" customFormat="1" ht="4.5" customHeight="1">
      <c r="A57" s="182"/>
      <c r="B57" s="185"/>
      <c r="C57" s="194"/>
      <c r="D57" s="182"/>
      <c r="E57" s="182"/>
      <c r="F57" s="182"/>
      <c r="G57" s="182"/>
      <c r="H57" s="182"/>
      <c r="I57" s="208"/>
      <c r="J57" s="208"/>
      <c r="K57" s="208"/>
      <c r="L57" s="208"/>
      <c r="M57" s="208"/>
      <c r="N57" s="208"/>
      <c r="O57" s="210"/>
      <c r="P57" s="211"/>
      <c r="Q57" s="208"/>
      <c r="U57" s="168"/>
      <c r="V57" s="168"/>
      <c r="W57" s="168"/>
      <c r="Y57" s="168"/>
      <c r="AE57" s="198"/>
      <c r="AJ57" s="208"/>
    </row>
    <row r="58" spans="1:36" s="207" customFormat="1" ht="15" customHeight="1">
      <c r="A58" s="182"/>
      <c r="B58" s="416" t="s">
        <v>177</v>
      </c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198">
        <v>3</v>
      </c>
      <c r="AJ58" s="208"/>
    </row>
    <row r="59" spans="1:36" s="207" customFormat="1" ht="4.5" customHeight="1">
      <c r="A59" s="182"/>
      <c r="B59" s="185"/>
      <c r="C59" s="194"/>
      <c r="D59" s="182"/>
      <c r="E59" s="182"/>
      <c r="F59" s="182"/>
      <c r="G59" s="182"/>
      <c r="H59" s="182"/>
      <c r="I59" s="208"/>
      <c r="J59" s="208"/>
      <c r="K59" s="208"/>
      <c r="L59" s="208"/>
      <c r="M59" s="208"/>
      <c r="N59" s="208"/>
      <c r="O59" s="210"/>
      <c r="P59" s="211"/>
      <c r="Q59" s="208"/>
      <c r="U59" s="168"/>
      <c r="V59" s="168"/>
      <c r="W59" s="168"/>
      <c r="Y59" s="168"/>
      <c r="AE59" s="198"/>
      <c r="AJ59" s="208"/>
    </row>
    <row r="60" spans="1:36" s="207" customFormat="1" ht="15" customHeight="1">
      <c r="A60" s="182"/>
      <c r="B60" s="168" t="s">
        <v>178</v>
      </c>
      <c r="C60" s="194"/>
      <c r="D60" s="182"/>
      <c r="E60" s="182"/>
      <c r="F60" s="182"/>
      <c r="G60" s="182"/>
      <c r="H60" s="182"/>
      <c r="I60" s="208"/>
      <c r="J60" s="208"/>
      <c r="K60" s="200"/>
      <c r="L60" s="200"/>
      <c r="M60" s="200"/>
      <c r="N60" s="200"/>
      <c r="O60" s="200"/>
      <c r="P60" s="200" t="s">
        <v>158</v>
      </c>
      <c r="Q60" s="200" t="s">
        <v>158</v>
      </c>
      <c r="R60" s="200" t="s">
        <v>158</v>
      </c>
      <c r="S60" s="200" t="s">
        <v>158</v>
      </c>
      <c r="T60" s="200" t="s">
        <v>158</v>
      </c>
      <c r="U60" s="200" t="s">
        <v>158</v>
      </c>
      <c r="V60" s="200" t="s">
        <v>158</v>
      </c>
      <c r="W60" s="200" t="s">
        <v>158</v>
      </c>
      <c r="X60" s="200" t="s">
        <v>158</v>
      </c>
      <c r="Y60" s="200" t="s">
        <v>158</v>
      </c>
      <c r="Z60" s="200" t="s">
        <v>158</v>
      </c>
      <c r="AA60" s="200" t="s">
        <v>158</v>
      </c>
      <c r="AB60" s="200" t="s">
        <v>158</v>
      </c>
      <c r="AC60" s="200" t="s">
        <v>158</v>
      </c>
      <c r="AD60" s="200" t="s">
        <v>158</v>
      </c>
      <c r="AE60" s="198">
        <v>4</v>
      </c>
      <c r="AJ60" s="208"/>
    </row>
    <row r="61" spans="1:36" s="207" customFormat="1" ht="4.5" customHeight="1">
      <c r="A61" s="182"/>
      <c r="B61" s="185"/>
      <c r="C61" s="194"/>
      <c r="D61" s="182"/>
      <c r="E61" s="182"/>
      <c r="F61" s="182"/>
      <c r="G61" s="182"/>
      <c r="H61" s="182"/>
      <c r="I61" s="208"/>
      <c r="J61" s="208"/>
      <c r="K61" s="208"/>
      <c r="L61" s="208"/>
      <c r="M61" s="208"/>
      <c r="N61" s="208"/>
      <c r="O61" s="210"/>
      <c r="P61" s="211"/>
      <c r="Q61" s="208"/>
      <c r="U61" s="168"/>
      <c r="V61" s="168"/>
      <c r="W61" s="168"/>
      <c r="Y61" s="168"/>
      <c r="AE61" s="198"/>
      <c r="AJ61" s="208"/>
    </row>
    <row r="62" spans="1:36" s="207" customFormat="1" ht="15" customHeight="1">
      <c r="A62" s="182"/>
      <c r="B62" s="174" t="s">
        <v>179</v>
      </c>
      <c r="C62" s="185"/>
      <c r="D62" s="182"/>
      <c r="E62" s="182"/>
      <c r="F62" s="182"/>
      <c r="G62" s="182"/>
      <c r="H62" s="182"/>
      <c r="I62" s="208"/>
      <c r="J62" s="208"/>
      <c r="K62" s="208"/>
      <c r="L62" s="208"/>
      <c r="M62" s="208"/>
      <c r="N62" s="208"/>
      <c r="O62" s="210"/>
      <c r="P62" s="200" t="s">
        <v>158</v>
      </c>
      <c r="Q62" s="200" t="s">
        <v>158</v>
      </c>
      <c r="R62" s="200" t="s">
        <v>158</v>
      </c>
      <c r="S62" s="200" t="s">
        <v>158</v>
      </c>
      <c r="T62" s="200" t="s">
        <v>158</v>
      </c>
      <c r="U62" s="200" t="s">
        <v>158</v>
      </c>
      <c r="V62" s="200" t="s">
        <v>158</v>
      </c>
      <c r="W62" s="200" t="s">
        <v>158</v>
      </c>
      <c r="X62" s="200" t="s">
        <v>158</v>
      </c>
      <c r="Y62" s="200" t="s">
        <v>158</v>
      </c>
      <c r="Z62" s="200" t="s">
        <v>158</v>
      </c>
      <c r="AA62" s="200" t="s">
        <v>158</v>
      </c>
      <c r="AB62" s="200" t="s">
        <v>158</v>
      </c>
      <c r="AC62" s="200" t="s">
        <v>158</v>
      </c>
      <c r="AD62" s="200" t="s">
        <v>158</v>
      </c>
      <c r="AE62" s="198">
        <v>5</v>
      </c>
      <c r="AJ62" s="208"/>
    </row>
    <row r="63" spans="1:36" s="207" customFormat="1" ht="4.5" customHeight="1">
      <c r="A63" s="182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74"/>
      <c r="O63" s="210"/>
      <c r="P63" s="174"/>
      <c r="Q63" s="208"/>
      <c r="U63" s="168"/>
      <c r="V63" s="168"/>
      <c r="W63" s="168"/>
      <c r="Y63" s="168"/>
      <c r="AE63" s="198"/>
      <c r="AJ63" s="208"/>
    </row>
    <row r="64" spans="1:36" s="207" customFormat="1" ht="15" customHeight="1">
      <c r="A64" s="174"/>
      <c r="B64" s="174" t="s">
        <v>180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212"/>
      <c r="P64" s="185"/>
      <c r="Q64" s="185"/>
      <c r="U64" s="200" t="s">
        <v>158</v>
      </c>
      <c r="V64" s="200" t="s">
        <v>158</v>
      </c>
      <c r="W64" s="200" t="s">
        <v>158</v>
      </c>
      <c r="X64" s="200" t="s">
        <v>158</v>
      </c>
      <c r="Y64" s="200" t="s">
        <v>158</v>
      </c>
      <c r="Z64" s="200" t="s">
        <v>158</v>
      </c>
      <c r="AA64" s="200" t="s">
        <v>158</v>
      </c>
      <c r="AB64" s="200" t="s">
        <v>158</v>
      </c>
      <c r="AC64" s="200" t="s">
        <v>158</v>
      </c>
      <c r="AD64" s="200" t="s">
        <v>158</v>
      </c>
      <c r="AE64" s="198">
        <v>6</v>
      </c>
      <c r="AJ64" s="208"/>
    </row>
    <row r="65" spans="1:36" s="207" customFormat="1" ht="4.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210"/>
      <c r="P65" s="174"/>
      <c r="Q65" s="174"/>
      <c r="U65" s="168"/>
      <c r="AE65" s="213"/>
      <c r="AJ65" s="208"/>
    </row>
    <row r="66" spans="1:31" s="207" customFormat="1" ht="15" customHeight="1">
      <c r="A66" s="174"/>
      <c r="B66" s="174" t="s">
        <v>181</v>
      </c>
      <c r="C66" s="194"/>
      <c r="D66" s="182"/>
      <c r="E66" s="182"/>
      <c r="F66" s="182"/>
      <c r="G66" s="182"/>
      <c r="H66" s="182"/>
      <c r="I66" s="194"/>
      <c r="J66" s="208"/>
      <c r="K66" s="208"/>
      <c r="L66" s="208"/>
      <c r="M66" s="211"/>
      <c r="N66" s="174"/>
      <c r="O66" s="210"/>
      <c r="P66" s="174"/>
      <c r="Q66" s="174"/>
      <c r="T66" s="200" t="s">
        <v>158</v>
      </c>
      <c r="U66" s="200" t="s">
        <v>158</v>
      </c>
      <c r="V66" s="200" t="s">
        <v>158</v>
      </c>
      <c r="W66" s="200" t="s">
        <v>158</v>
      </c>
      <c r="X66" s="200" t="s">
        <v>158</v>
      </c>
      <c r="Y66" s="200" t="s">
        <v>158</v>
      </c>
      <c r="Z66" s="200" t="s">
        <v>158</v>
      </c>
      <c r="AA66" s="200" t="s">
        <v>158</v>
      </c>
      <c r="AB66" s="200" t="s">
        <v>158</v>
      </c>
      <c r="AC66" s="200" t="s">
        <v>158</v>
      </c>
      <c r="AD66" s="200" t="s">
        <v>158</v>
      </c>
      <c r="AE66" s="213">
        <v>7</v>
      </c>
    </row>
    <row r="67" spans="1:31" s="207" customFormat="1" ht="4.5" customHeight="1">
      <c r="A67" s="174"/>
      <c r="B67" s="185"/>
      <c r="C67" s="185"/>
      <c r="D67" s="208"/>
      <c r="E67" s="208"/>
      <c r="F67" s="208"/>
      <c r="G67" s="208"/>
      <c r="H67" s="208"/>
      <c r="I67" s="211"/>
      <c r="J67" s="211"/>
      <c r="K67" s="211"/>
      <c r="L67" s="211"/>
      <c r="M67" s="174"/>
      <c r="N67" s="174"/>
      <c r="O67" s="210"/>
      <c r="P67" s="174"/>
      <c r="Q67" s="174"/>
      <c r="U67" s="168"/>
      <c r="AE67" s="213"/>
    </row>
    <row r="68" spans="1:31" s="207" customFormat="1" ht="15" customHeight="1">
      <c r="A68" s="174"/>
      <c r="B68" s="194" t="s">
        <v>182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200" t="s">
        <v>158</v>
      </c>
      <c r="P68" s="200" t="s">
        <v>158</v>
      </c>
      <c r="Q68" s="200" t="s">
        <v>158</v>
      </c>
      <c r="R68" s="200" t="s">
        <v>158</v>
      </c>
      <c r="S68" s="200" t="s">
        <v>158</v>
      </c>
      <c r="T68" s="200" t="s">
        <v>158</v>
      </c>
      <c r="U68" s="200" t="s">
        <v>158</v>
      </c>
      <c r="V68" s="200" t="s">
        <v>158</v>
      </c>
      <c r="W68" s="200" t="s">
        <v>158</v>
      </c>
      <c r="X68" s="200" t="s">
        <v>158</v>
      </c>
      <c r="Y68" s="200" t="s">
        <v>158</v>
      </c>
      <c r="Z68" s="200" t="s">
        <v>158</v>
      </c>
      <c r="AA68" s="200" t="s">
        <v>158</v>
      </c>
      <c r="AB68" s="200" t="s">
        <v>158</v>
      </c>
      <c r="AC68" s="200" t="s">
        <v>158</v>
      </c>
      <c r="AD68" s="200" t="s">
        <v>158</v>
      </c>
      <c r="AE68" s="213">
        <v>8</v>
      </c>
    </row>
    <row r="69" spans="1:31" s="207" customFormat="1" ht="6.75" customHeight="1">
      <c r="A69" s="17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13"/>
    </row>
    <row r="70" spans="1:31" s="207" customFormat="1" ht="15" customHeight="1">
      <c r="A70" s="174"/>
      <c r="B70" s="182" t="s">
        <v>183</v>
      </c>
      <c r="C70" s="211"/>
      <c r="D70" s="211"/>
      <c r="E70" s="211"/>
      <c r="F70" s="211"/>
      <c r="G70" s="211"/>
      <c r="H70" s="211"/>
      <c r="I70" s="200" t="s">
        <v>158</v>
      </c>
      <c r="J70" s="200" t="s">
        <v>158</v>
      </c>
      <c r="K70" s="200" t="s">
        <v>158</v>
      </c>
      <c r="L70" s="200" t="s">
        <v>158</v>
      </c>
      <c r="M70" s="200" t="s">
        <v>158</v>
      </c>
      <c r="N70" s="200" t="s">
        <v>158</v>
      </c>
      <c r="O70" s="200" t="s">
        <v>158</v>
      </c>
      <c r="P70" s="200" t="s">
        <v>158</v>
      </c>
      <c r="Q70" s="200" t="s">
        <v>158</v>
      </c>
      <c r="R70" s="200" t="s">
        <v>158</v>
      </c>
      <c r="S70" s="200" t="s">
        <v>158</v>
      </c>
      <c r="T70" s="200" t="s">
        <v>158</v>
      </c>
      <c r="U70" s="200" t="s">
        <v>158</v>
      </c>
      <c r="V70" s="200" t="s">
        <v>158</v>
      </c>
      <c r="W70" s="200" t="s">
        <v>158</v>
      </c>
      <c r="X70" s="200" t="s">
        <v>158</v>
      </c>
      <c r="Y70" s="200" t="s">
        <v>158</v>
      </c>
      <c r="Z70" s="200" t="s">
        <v>158</v>
      </c>
      <c r="AA70" s="200" t="s">
        <v>158</v>
      </c>
      <c r="AB70" s="200" t="s">
        <v>158</v>
      </c>
      <c r="AC70" s="200" t="s">
        <v>158</v>
      </c>
      <c r="AD70" s="200" t="s">
        <v>158</v>
      </c>
      <c r="AE70" s="213">
        <v>9</v>
      </c>
    </row>
    <row r="71" spans="1:31" s="207" customFormat="1" ht="4.5" customHeight="1">
      <c r="A71" s="174"/>
      <c r="B71" s="182"/>
      <c r="C71" s="211"/>
      <c r="D71" s="211"/>
      <c r="E71" s="211"/>
      <c r="F71" s="211"/>
      <c r="G71" s="211"/>
      <c r="H71" s="211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13"/>
    </row>
    <row r="72" spans="1:31" s="207" customFormat="1" ht="15" customHeight="1">
      <c r="A72" s="174"/>
      <c r="B72" s="182" t="s">
        <v>184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00" t="s">
        <v>158</v>
      </c>
      <c r="O72" s="200" t="s">
        <v>158</v>
      </c>
      <c r="P72" s="200" t="s">
        <v>158</v>
      </c>
      <c r="Q72" s="200" t="s">
        <v>158</v>
      </c>
      <c r="R72" s="200" t="s">
        <v>158</v>
      </c>
      <c r="S72" s="200" t="s">
        <v>158</v>
      </c>
      <c r="T72" s="200" t="s">
        <v>158</v>
      </c>
      <c r="U72" s="200" t="s">
        <v>158</v>
      </c>
      <c r="V72" s="200" t="s">
        <v>158</v>
      </c>
      <c r="W72" s="200" t="s">
        <v>158</v>
      </c>
      <c r="X72" s="200" t="s">
        <v>158</v>
      </c>
      <c r="Y72" s="200" t="s">
        <v>158</v>
      </c>
      <c r="Z72" s="200" t="s">
        <v>158</v>
      </c>
      <c r="AA72" s="200" t="s">
        <v>158</v>
      </c>
      <c r="AB72" s="200" t="s">
        <v>158</v>
      </c>
      <c r="AC72" s="200" t="s">
        <v>158</v>
      </c>
      <c r="AD72" s="200" t="s">
        <v>158</v>
      </c>
      <c r="AE72" s="213">
        <v>10</v>
      </c>
    </row>
    <row r="73" spans="1:30" s="207" customFormat="1" ht="4.5" customHeight="1">
      <c r="A73" s="174"/>
      <c r="B73" s="185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</row>
    <row r="74" spans="1:31" s="207" customFormat="1" ht="15" customHeight="1">
      <c r="A74" s="174"/>
      <c r="B74" s="174" t="s">
        <v>185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210"/>
      <c r="P74" s="174"/>
      <c r="Q74" s="174"/>
      <c r="S74" s="200" t="s">
        <v>158</v>
      </c>
      <c r="T74" s="200" t="s">
        <v>158</v>
      </c>
      <c r="U74" s="200" t="s">
        <v>158</v>
      </c>
      <c r="V74" s="200" t="s">
        <v>158</v>
      </c>
      <c r="W74" s="200" t="s">
        <v>158</v>
      </c>
      <c r="X74" s="200" t="s">
        <v>158</v>
      </c>
      <c r="Y74" s="200" t="s">
        <v>158</v>
      </c>
      <c r="Z74" s="200" t="s">
        <v>158</v>
      </c>
      <c r="AA74" s="200" t="s">
        <v>158</v>
      </c>
      <c r="AB74" s="200" t="s">
        <v>158</v>
      </c>
      <c r="AC74" s="200" t="s">
        <v>158</v>
      </c>
      <c r="AD74" s="200" t="s">
        <v>158</v>
      </c>
      <c r="AE74" s="213">
        <v>11</v>
      </c>
    </row>
    <row r="75" spans="1:26" s="207" customFormat="1" ht="4.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210"/>
      <c r="P75" s="174"/>
      <c r="Q75" s="174"/>
      <c r="U75" s="168"/>
      <c r="V75" s="200"/>
      <c r="W75" s="200"/>
      <c r="X75" s="200"/>
      <c r="Y75" s="200"/>
      <c r="Z75" s="198"/>
    </row>
    <row r="76" spans="1:33" s="207" customFormat="1" ht="15" customHeight="1">
      <c r="A76" s="182" t="s">
        <v>186</v>
      </c>
      <c r="B76" s="214" t="s">
        <v>187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210"/>
      <c r="P76" s="174"/>
      <c r="Q76" s="174"/>
      <c r="U76" s="168"/>
      <c r="V76" s="200"/>
      <c r="W76" s="200"/>
      <c r="X76" s="200"/>
      <c r="Y76" s="200"/>
      <c r="Z76" s="168" t="s">
        <v>188</v>
      </c>
      <c r="AD76" s="215" t="s">
        <v>189</v>
      </c>
      <c r="AG76" s="213" t="s">
        <v>190</v>
      </c>
    </row>
    <row r="77" spans="1:30" s="207" customFormat="1" ht="15" customHeight="1">
      <c r="A77" s="182"/>
      <c r="B77" s="216" t="s">
        <v>191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210"/>
      <c r="P77" s="174"/>
      <c r="Q77" s="174"/>
      <c r="U77" s="168"/>
      <c r="V77" s="200"/>
      <c r="W77" s="200"/>
      <c r="X77" s="200"/>
      <c r="Y77" s="200"/>
      <c r="Z77" s="168"/>
      <c r="AD77" s="215"/>
    </row>
    <row r="78" spans="1:26" s="207" customFormat="1" ht="4.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210"/>
      <c r="P78" s="174"/>
      <c r="Q78" s="174"/>
      <c r="U78" s="168"/>
      <c r="V78" s="200"/>
      <c r="W78" s="200"/>
      <c r="X78" s="200"/>
      <c r="Y78" s="200"/>
      <c r="Z78" s="198"/>
    </row>
    <row r="79" spans="1:26" s="207" customFormat="1" ht="15" customHeight="1">
      <c r="A79" s="182" t="s">
        <v>192</v>
      </c>
      <c r="B79" s="174" t="s">
        <v>193</v>
      </c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210"/>
      <c r="P79" s="174"/>
      <c r="Q79" s="174"/>
      <c r="U79" s="168"/>
      <c r="V79" s="200"/>
      <c r="W79" s="200"/>
      <c r="X79" s="200"/>
      <c r="Y79" s="200"/>
      <c r="Z79" s="198"/>
    </row>
    <row r="80" spans="1:26" s="207" customFormat="1" ht="15" customHeight="1">
      <c r="A80" s="182"/>
      <c r="B80" s="197" t="s">
        <v>194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210"/>
      <c r="P80" s="174"/>
      <c r="Q80" s="174"/>
      <c r="U80" s="168"/>
      <c r="V80" s="200"/>
      <c r="W80" s="200"/>
      <c r="X80" s="200"/>
      <c r="Y80" s="200"/>
      <c r="Z80" s="198"/>
    </row>
    <row r="81" spans="1:26" s="207" customFormat="1" ht="4.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10"/>
      <c r="P81" s="174"/>
      <c r="Q81" s="174"/>
      <c r="U81" s="168"/>
      <c r="V81" s="200"/>
      <c r="W81" s="200"/>
      <c r="X81" s="200"/>
      <c r="Y81" s="200"/>
      <c r="Z81" s="198"/>
    </row>
    <row r="82" spans="1:26" s="207" customFormat="1" ht="4.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210"/>
      <c r="P82" s="174"/>
      <c r="Q82" s="174"/>
      <c r="U82" s="168"/>
      <c r="V82" s="200"/>
      <c r="W82" s="200"/>
      <c r="X82" s="200"/>
      <c r="Y82" s="200"/>
      <c r="Z82" s="198"/>
    </row>
    <row r="83" spans="1:25" s="207" customFormat="1" ht="15" customHeight="1">
      <c r="A83" s="182">
        <v>10</v>
      </c>
      <c r="B83" s="174" t="s">
        <v>195</v>
      </c>
      <c r="C83" s="194"/>
      <c r="D83" s="182"/>
      <c r="E83" s="182"/>
      <c r="F83" s="182"/>
      <c r="G83" s="182"/>
      <c r="H83" s="182"/>
      <c r="I83" s="194"/>
      <c r="J83" s="185"/>
      <c r="K83" s="194"/>
      <c r="L83" s="203"/>
      <c r="M83" s="174"/>
      <c r="N83" s="174"/>
      <c r="O83" s="174"/>
      <c r="P83" s="174"/>
      <c r="Q83" s="174"/>
      <c r="U83" s="168"/>
      <c r="V83" s="168"/>
      <c r="W83" s="168"/>
      <c r="X83" s="168"/>
      <c r="Y83" s="168"/>
    </row>
    <row r="84" spans="1:36" s="216" customFormat="1" ht="18" customHeight="1">
      <c r="A84" s="217"/>
      <c r="B84" s="218">
        <v>1</v>
      </c>
      <c r="C84" s="192" t="s">
        <v>196</v>
      </c>
      <c r="D84" s="192"/>
      <c r="E84" s="192"/>
      <c r="F84" s="192"/>
      <c r="G84" s="192"/>
      <c r="H84" s="192"/>
      <c r="I84" s="219"/>
      <c r="J84" s="220"/>
      <c r="K84" s="218" t="s">
        <v>158</v>
      </c>
      <c r="L84" s="218" t="s">
        <v>158</v>
      </c>
      <c r="M84" s="218" t="s">
        <v>158</v>
      </c>
      <c r="N84" s="218" t="s">
        <v>158</v>
      </c>
      <c r="P84" s="221"/>
      <c r="Q84" s="220"/>
      <c r="S84" s="218">
        <v>9</v>
      </c>
      <c r="T84" s="192" t="s">
        <v>197</v>
      </c>
      <c r="U84" s="192"/>
      <c r="V84" s="192"/>
      <c r="W84" s="192"/>
      <c r="X84" s="192"/>
      <c r="Y84" s="192"/>
      <c r="Z84" s="192"/>
      <c r="AA84" s="218" t="s">
        <v>158</v>
      </c>
      <c r="AB84" s="218" t="s">
        <v>158</v>
      </c>
      <c r="AC84" s="218" t="s">
        <v>158</v>
      </c>
      <c r="AD84" s="218" t="s">
        <v>158</v>
      </c>
      <c r="AE84" s="218" t="s">
        <v>158</v>
      </c>
      <c r="AF84" s="218" t="s">
        <v>158</v>
      </c>
      <c r="AG84" s="218" t="s">
        <v>158</v>
      </c>
      <c r="AH84" s="218" t="s">
        <v>158</v>
      </c>
      <c r="AI84" s="218" t="s">
        <v>158</v>
      </c>
      <c r="AJ84" s="221"/>
    </row>
    <row r="85" spans="1:36" s="216" customFormat="1" ht="15.75" customHeight="1">
      <c r="A85" s="217"/>
      <c r="B85" s="218">
        <v>2</v>
      </c>
      <c r="C85" s="192" t="s">
        <v>198</v>
      </c>
      <c r="D85" s="192"/>
      <c r="E85" s="192"/>
      <c r="F85" s="192"/>
      <c r="G85" s="192"/>
      <c r="H85" s="192"/>
      <c r="I85" s="219"/>
      <c r="J85" s="220"/>
      <c r="K85" s="220"/>
      <c r="L85" s="218" t="s">
        <v>158</v>
      </c>
      <c r="M85" s="218" t="s">
        <v>158</v>
      </c>
      <c r="N85" s="218" t="s">
        <v>158</v>
      </c>
      <c r="P85" s="221"/>
      <c r="Q85" s="220"/>
      <c r="S85" s="218">
        <v>10</v>
      </c>
      <c r="T85" s="192" t="s">
        <v>199</v>
      </c>
      <c r="U85" s="192"/>
      <c r="V85" s="192"/>
      <c r="W85" s="192"/>
      <c r="X85" s="192"/>
      <c r="Y85" s="192"/>
      <c r="Z85" s="218" t="s">
        <v>158</v>
      </c>
      <c r="AA85" s="218" t="s">
        <v>158</v>
      </c>
      <c r="AB85" s="218" t="s">
        <v>158</v>
      </c>
      <c r="AC85" s="218" t="s">
        <v>158</v>
      </c>
      <c r="AD85" s="218" t="s">
        <v>158</v>
      </c>
      <c r="AE85" s="218" t="s">
        <v>158</v>
      </c>
      <c r="AF85" s="218" t="s">
        <v>158</v>
      </c>
      <c r="AG85" s="218" t="s">
        <v>158</v>
      </c>
      <c r="AH85" s="218" t="s">
        <v>158</v>
      </c>
      <c r="AI85" s="218" t="s">
        <v>158</v>
      </c>
      <c r="AJ85" s="221"/>
    </row>
    <row r="86" spans="1:36" s="216" customFormat="1" ht="15.75" customHeight="1">
      <c r="A86" s="217"/>
      <c r="B86" s="218">
        <v>3</v>
      </c>
      <c r="C86" s="192" t="s">
        <v>200</v>
      </c>
      <c r="D86" s="192"/>
      <c r="E86" s="192"/>
      <c r="F86" s="192"/>
      <c r="G86" s="192"/>
      <c r="H86" s="192"/>
      <c r="I86" s="219"/>
      <c r="J86" s="220"/>
      <c r="K86" s="220"/>
      <c r="L86" s="220"/>
      <c r="M86" s="220"/>
      <c r="N86" s="218" t="s">
        <v>158</v>
      </c>
      <c r="P86" s="221"/>
      <c r="Q86" s="220"/>
      <c r="S86" s="218">
        <v>11</v>
      </c>
      <c r="T86" s="192" t="s">
        <v>201</v>
      </c>
      <c r="U86" s="192"/>
      <c r="V86" s="192"/>
      <c r="W86" s="192"/>
      <c r="X86" s="192"/>
      <c r="Y86" s="192"/>
      <c r="Z86" s="218" t="s">
        <v>158</v>
      </c>
      <c r="AA86" s="218" t="s">
        <v>158</v>
      </c>
      <c r="AB86" s="218" t="s">
        <v>158</v>
      </c>
      <c r="AC86" s="218" t="s">
        <v>158</v>
      </c>
      <c r="AD86" s="218" t="s">
        <v>158</v>
      </c>
      <c r="AE86" s="218" t="s">
        <v>158</v>
      </c>
      <c r="AF86" s="218" t="s">
        <v>158</v>
      </c>
      <c r="AG86" s="218" t="s">
        <v>158</v>
      </c>
      <c r="AH86" s="218" t="s">
        <v>158</v>
      </c>
      <c r="AI86" s="218" t="s">
        <v>158</v>
      </c>
      <c r="AJ86" s="221"/>
    </row>
    <row r="87" spans="1:36" s="216" customFormat="1" ht="15.75" customHeight="1">
      <c r="A87" s="217"/>
      <c r="B87" s="218">
        <v>4</v>
      </c>
      <c r="C87" s="192" t="s">
        <v>202</v>
      </c>
      <c r="D87" s="192"/>
      <c r="E87" s="192"/>
      <c r="F87" s="192"/>
      <c r="G87" s="192"/>
      <c r="H87" s="192"/>
      <c r="I87" s="219"/>
      <c r="J87" s="220"/>
      <c r="K87" s="220"/>
      <c r="L87" s="220"/>
      <c r="M87" s="220"/>
      <c r="N87" s="218" t="s">
        <v>158</v>
      </c>
      <c r="P87" s="221"/>
      <c r="Q87" s="192"/>
      <c r="S87" s="218">
        <v>12</v>
      </c>
      <c r="T87" s="417" t="s">
        <v>203</v>
      </c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218" t="s">
        <v>158</v>
      </c>
      <c r="AF87" s="218" t="s">
        <v>158</v>
      </c>
      <c r="AG87" s="218" t="s">
        <v>158</v>
      </c>
      <c r="AH87" s="218" t="s">
        <v>158</v>
      </c>
      <c r="AI87" s="218" t="s">
        <v>158</v>
      </c>
      <c r="AJ87" s="221"/>
    </row>
    <row r="88" spans="1:36" s="216" customFormat="1" ht="16.5" customHeight="1">
      <c r="A88" s="217"/>
      <c r="B88" s="218">
        <v>5</v>
      </c>
      <c r="C88" s="192" t="s">
        <v>204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P88" s="221"/>
      <c r="Q88" s="192"/>
      <c r="S88" s="218">
        <v>13</v>
      </c>
      <c r="T88" s="192" t="s">
        <v>205</v>
      </c>
      <c r="U88" s="192"/>
      <c r="V88" s="192"/>
      <c r="W88" s="218"/>
      <c r="X88" s="218"/>
      <c r="Y88" s="192"/>
      <c r="Z88" s="218"/>
      <c r="AA88" s="218"/>
      <c r="AB88" s="218"/>
      <c r="AC88" s="218"/>
      <c r="AD88" s="218"/>
      <c r="AE88" s="218"/>
      <c r="AF88" s="218"/>
      <c r="AG88" s="218"/>
      <c r="AH88" s="218"/>
      <c r="AJ88" s="221"/>
    </row>
    <row r="89" spans="1:36" s="216" customFormat="1" ht="17.25" customHeight="1">
      <c r="A89" s="217"/>
      <c r="B89" s="218">
        <v>6</v>
      </c>
      <c r="C89" s="217" t="s">
        <v>206</v>
      </c>
      <c r="D89" s="192"/>
      <c r="E89" s="192"/>
      <c r="F89" s="192"/>
      <c r="G89" s="192"/>
      <c r="H89" s="192"/>
      <c r="I89" s="219"/>
      <c r="J89" s="220"/>
      <c r="K89" s="218" t="s">
        <v>158</v>
      </c>
      <c r="L89" s="218" t="s">
        <v>158</v>
      </c>
      <c r="M89" s="218" t="s">
        <v>158</v>
      </c>
      <c r="N89" s="218" t="s">
        <v>158</v>
      </c>
      <c r="P89" s="221"/>
      <c r="Q89" s="192"/>
      <c r="S89" s="218">
        <v>14</v>
      </c>
      <c r="T89" s="192" t="s">
        <v>207</v>
      </c>
      <c r="U89" s="192"/>
      <c r="V89" s="192"/>
      <c r="W89" s="218"/>
      <c r="X89" s="218"/>
      <c r="Y89" s="192"/>
      <c r="Z89" s="218"/>
      <c r="AA89" s="218"/>
      <c r="AB89" s="218"/>
      <c r="AC89" s="218" t="s">
        <v>158</v>
      </c>
      <c r="AD89" s="218" t="s">
        <v>158</v>
      </c>
      <c r="AE89" s="218" t="s">
        <v>158</v>
      </c>
      <c r="AF89" s="218" t="s">
        <v>158</v>
      </c>
      <c r="AG89" s="218" t="s">
        <v>158</v>
      </c>
      <c r="AH89" s="218" t="s">
        <v>158</v>
      </c>
      <c r="AJ89" s="221"/>
    </row>
    <row r="90" spans="1:36" s="216" customFormat="1" ht="19.5" customHeight="1">
      <c r="A90" s="217"/>
      <c r="B90" s="218">
        <v>7</v>
      </c>
      <c r="C90" s="217" t="s">
        <v>208</v>
      </c>
      <c r="D90" s="192"/>
      <c r="E90" s="192"/>
      <c r="F90" s="192"/>
      <c r="G90" s="192"/>
      <c r="H90" s="192"/>
      <c r="I90" s="219"/>
      <c r="J90" s="220"/>
      <c r="K90" s="220"/>
      <c r="L90" s="220"/>
      <c r="M90" s="220"/>
      <c r="N90" s="220"/>
      <c r="P90" s="221"/>
      <c r="Q90" s="192"/>
      <c r="S90" s="218">
        <v>15</v>
      </c>
      <c r="T90" s="192" t="s">
        <v>209</v>
      </c>
      <c r="Z90" s="218" t="s">
        <v>158</v>
      </c>
      <c r="AA90" s="218" t="s">
        <v>158</v>
      </c>
      <c r="AB90" s="218" t="s">
        <v>158</v>
      </c>
      <c r="AC90" s="218" t="s">
        <v>158</v>
      </c>
      <c r="AD90" s="218" t="s">
        <v>158</v>
      </c>
      <c r="AE90" s="218" t="s">
        <v>158</v>
      </c>
      <c r="AF90" s="218" t="s">
        <v>158</v>
      </c>
      <c r="AG90" s="218" t="s">
        <v>158</v>
      </c>
      <c r="AH90" s="218" t="s">
        <v>158</v>
      </c>
      <c r="AJ90" s="221"/>
    </row>
    <row r="91" spans="1:36" s="216" customFormat="1" ht="19.5" customHeight="1">
      <c r="A91" s="217"/>
      <c r="B91" s="218">
        <v>8</v>
      </c>
      <c r="C91" s="192" t="s">
        <v>210</v>
      </c>
      <c r="D91" s="220"/>
      <c r="E91" s="220"/>
      <c r="F91" s="220"/>
      <c r="G91" s="220"/>
      <c r="H91" s="220"/>
      <c r="I91" s="220"/>
      <c r="J91" s="218" t="s">
        <v>158</v>
      </c>
      <c r="K91" s="218" t="s">
        <v>158</v>
      </c>
      <c r="L91" s="218" t="s">
        <v>158</v>
      </c>
      <c r="M91" s="218" t="s">
        <v>158</v>
      </c>
      <c r="N91" s="218" t="s">
        <v>158</v>
      </c>
      <c r="O91" s="218" t="s">
        <v>158</v>
      </c>
      <c r="P91" s="221"/>
      <c r="Q91" s="218"/>
      <c r="R91" s="218"/>
      <c r="S91" s="218">
        <v>16</v>
      </c>
      <c r="T91" s="192" t="s">
        <v>211</v>
      </c>
      <c r="U91" s="192"/>
      <c r="V91" s="192"/>
      <c r="W91" s="192"/>
      <c r="X91" s="192"/>
      <c r="Y91" s="192"/>
      <c r="Z91" s="192"/>
      <c r="AA91" s="192"/>
      <c r="AB91" s="220"/>
      <c r="AC91" s="220" t="s">
        <v>212</v>
      </c>
      <c r="AD91" s="220"/>
      <c r="AE91" s="192"/>
      <c r="AF91" s="222"/>
      <c r="AG91" s="214"/>
      <c r="AJ91" s="221"/>
    </row>
    <row r="92" spans="1:35" s="216" customFormat="1" ht="10.5" customHeight="1">
      <c r="A92" s="217"/>
      <c r="B92" s="217"/>
      <c r="C92" s="192"/>
      <c r="D92" s="192"/>
      <c r="E92" s="192"/>
      <c r="F92" s="192"/>
      <c r="G92" s="192"/>
      <c r="H92" s="192"/>
      <c r="I92" s="219"/>
      <c r="J92" s="220"/>
      <c r="K92" s="220"/>
      <c r="L92" s="220"/>
      <c r="M92" s="220"/>
      <c r="N92" s="220"/>
      <c r="P92" s="222"/>
      <c r="Q92" s="192"/>
      <c r="S92" s="192"/>
      <c r="T92" s="192"/>
      <c r="U92" s="192"/>
      <c r="V92" s="192"/>
      <c r="W92" s="192"/>
      <c r="X92" s="192"/>
      <c r="Y92" s="192"/>
      <c r="Z92" s="192"/>
      <c r="AA92" s="220"/>
      <c r="AB92" s="220"/>
      <c r="AC92" s="220"/>
      <c r="AD92" s="192"/>
      <c r="AE92" s="222"/>
      <c r="AF92" s="214"/>
      <c r="AI92" s="223"/>
    </row>
    <row r="93" spans="1:36" ht="15" customHeight="1">
      <c r="A93" s="182">
        <v>11</v>
      </c>
      <c r="B93" s="194" t="s">
        <v>213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</row>
    <row r="94" spans="1:36" ht="4.5" customHeight="1">
      <c r="A94" s="182"/>
      <c r="B94" s="197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</row>
    <row r="95" spans="1:36" ht="15" customHeight="1">
      <c r="A95" s="182"/>
      <c r="B95" s="174" t="s">
        <v>214</v>
      </c>
      <c r="C95" s="174"/>
      <c r="D95" s="174"/>
      <c r="E95" s="174"/>
      <c r="F95" s="174"/>
      <c r="G95" s="174"/>
      <c r="H95" s="200" t="s">
        <v>158</v>
      </c>
      <c r="I95" s="200" t="s">
        <v>158</v>
      </c>
      <c r="J95" s="200" t="s">
        <v>158</v>
      </c>
      <c r="K95" s="200" t="s">
        <v>158</v>
      </c>
      <c r="M95" s="224">
        <v>1</v>
      </c>
      <c r="Q95" s="174" t="s">
        <v>215</v>
      </c>
      <c r="R95" s="174"/>
      <c r="S95" s="174"/>
      <c r="T95" s="225"/>
      <c r="U95" s="225"/>
      <c r="V95" s="225"/>
      <c r="W95" s="225"/>
      <c r="X95" s="225"/>
      <c r="Y95" s="200" t="s">
        <v>158</v>
      </c>
      <c r="Z95" s="200" t="s">
        <v>158</v>
      </c>
      <c r="AA95" s="200" t="s">
        <v>158</v>
      </c>
      <c r="AB95" s="211"/>
      <c r="AC95" s="226">
        <v>9</v>
      </c>
      <c r="AE95" s="211"/>
      <c r="AF95" s="202"/>
      <c r="AG95" s="174"/>
      <c r="AH95" s="174"/>
      <c r="AI95" s="174"/>
      <c r="AJ95" s="174"/>
    </row>
    <row r="96" spans="1:36" ht="5.25" customHeight="1">
      <c r="A96" s="182"/>
      <c r="B96" s="174"/>
      <c r="C96" s="174"/>
      <c r="D96" s="174"/>
      <c r="E96" s="174"/>
      <c r="F96" s="174"/>
      <c r="G96" s="174"/>
      <c r="H96" s="200"/>
      <c r="I96" s="200"/>
      <c r="J96" s="200"/>
      <c r="K96" s="200"/>
      <c r="M96" s="224"/>
      <c r="Q96" s="174"/>
      <c r="R96" s="174"/>
      <c r="S96" s="174"/>
      <c r="T96" s="225"/>
      <c r="U96" s="225"/>
      <c r="V96" s="225"/>
      <c r="W96" s="225"/>
      <c r="X96" s="225"/>
      <c r="Y96" s="200"/>
      <c r="Z96" s="200"/>
      <c r="AA96" s="200"/>
      <c r="AB96" s="211"/>
      <c r="AC96" s="226"/>
      <c r="AE96" s="211"/>
      <c r="AF96" s="202"/>
      <c r="AG96" s="174"/>
      <c r="AH96" s="174"/>
      <c r="AI96" s="174"/>
      <c r="AJ96" s="174"/>
    </row>
    <row r="97" spans="1:36" ht="15" customHeight="1">
      <c r="A97" s="182"/>
      <c r="B97" s="174" t="s">
        <v>216</v>
      </c>
      <c r="C97" s="174"/>
      <c r="D97" s="174"/>
      <c r="E97" s="174"/>
      <c r="F97" s="174"/>
      <c r="G97" s="211"/>
      <c r="I97" s="200" t="s">
        <v>158</v>
      </c>
      <c r="J97" s="200" t="s">
        <v>158</v>
      </c>
      <c r="K97" s="200" t="s">
        <v>158</v>
      </c>
      <c r="M97" s="224">
        <v>2</v>
      </c>
      <c r="Q97" s="174" t="s">
        <v>217</v>
      </c>
      <c r="R97" s="174"/>
      <c r="S97" s="174"/>
      <c r="T97" s="174"/>
      <c r="U97" s="211"/>
      <c r="V97" s="211"/>
      <c r="W97" s="211"/>
      <c r="X97" s="200" t="s">
        <v>158</v>
      </c>
      <c r="Y97" s="200" t="s">
        <v>158</v>
      </c>
      <c r="Z97" s="200" t="s">
        <v>158</v>
      </c>
      <c r="AA97" s="200" t="s">
        <v>158</v>
      </c>
      <c r="AB97" s="211"/>
      <c r="AC97" s="224">
        <v>10</v>
      </c>
      <c r="AE97" s="211"/>
      <c r="AF97" s="202"/>
      <c r="AG97" s="174"/>
      <c r="AH97" s="174"/>
      <c r="AI97" s="174"/>
      <c r="AJ97" s="174"/>
    </row>
    <row r="98" spans="1:36" ht="5.25" customHeight="1">
      <c r="A98" s="182"/>
      <c r="B98" s="174"/>
      <c r="C98" s="174"/>
      <c r="D98" s="174"/>
      <c r="E98" s="174"/>
      <c r="F98" s="174"/>
      <c r="G98" s="211"/>
      <c r="I98" s="200"/>
      <c r="J98" s="200"/>
      <c r="K98" s="200"/>
      <c r="M98" s="224"/>
      <c r="Q98" s="174"/>
      <c r="R98" s="174"/>
      <c r="S98" s="174"/>
      <c r="T98" s="174"/>
      <c r="U98" s="211"/>
      <c r="V98" s="211"/>
      <c r="W98" s="211"/>
      <c r="X98" s="200"/>
      <c r="Y98" s="200"/>
      <c r="Z98" s="200"/>
      <c r="AA98" s="200"/>
      <c r="AB98" s="211"/>
      <c r="AC98" s="224"/>
      <c r="AE98" s="211"/>
      <c r="AF98" s="202"/>
      <c r="AG98" s="174"/>
      <c r="AH98" s="174"/>
      <c r="AI98" s="174"/>
      <c r="AJ98" s="174"/>
    </row>
    <row r="99" spans="1:36" ht="15" customHeight="1">
      <c r="A99" s="182"/>
      <c r="B99" s="197" t="s">
        <v>218</v>
      </c>
      <c r="C99" s="174"/>
      <c r="D99" s="174"/>
      <c r="E99" s="174"/>
      <c r="F99" s="174"/>
      <c r="G99" s="174"/>
      <c r="H99" s="200" t="s">
        <v>158</v>
      </c>
      <c r="I99" s="200" t="s">
        <v>158</v>
      </c>
      <c r="J99" s="200" t="s">
        <v>158</v>
      </c>
      <c r="K99" s="200" t="s">
        <v>158</v>
      </c>
      <c r="M99" s="224">
        <v>3</v>
      </c>
      <c r="Q99" s="206" t="s">
        <v>219</v>
      </c>
      <c r="R99" s="227"/>
      <c r="S99" s="227"/>
      <c r="T99" s="227"/>
      <c r="U99" s="227"/>
      <c r="V99" s="228"/>
      <c r="W99" s="229"/>
      <c r="X99" s="229"/>
      <c r="Y99" s="230"/>
      <c r="Z99" s="227"/>
      <c r="AA99" s="231"/>
      <c r="AE99" s="211"/>
      <c r="AF99" s="202"/>
      <c r="AG99" s="174"/>
      <c r="AH99" s="174"/>
      <c r="AI99" s="174"/>
      <c r="AJ99" s="174"/>
    </row>
    <row r="100" spans="1:36" ht="5.25" customHeight="1">
      <c r="A100" s="182"/>
      <c r="B100" s="174"/>
      <c r="C100" s="174"/>
      <c r="D100" s="174"/>
      <c r="E100" s="174"/>
      <c r="F100" s="174"/>
      <c r="G100" s="200"/>
      <c r="H100" s="200"/>
      <c r="I100" s="200"/>
      <c r="J100" s="200"/>
      <c r="K100" s="200"/>
      <c r="M100" s="224"/>
      <c r="Q100" s="174"/>
      <c r="R100" s="174"/>
      <c r="S100" s="174"/>
      <c r="T100" s="174"/>
      <c r="U100" s="174"/>
      <c r="V100" s="200"/>
      <c r="W100" s="200"/>
      <c r="X100" s="200"/>
      <c r="Y100" s="200"/>
      <c r="Z100" s="200"/>
      <c r="AA100" s="200"/>
      <c r="AB100" s="211"/>
      <c r="AC100" s="224"/>
      <c r="AE100" s="211"/>
      <c r="AF100" s="202"/>
      <c r="AG100" s="174"/>
      <c r="AH100" s="174"/>
      <c r="AI100" s="174"/>
      <c r="AJ100" s="174"/>
    </row>
    <row r="101" spans="1:36" ht="18" customHeight="1">
      <c r="A101" s="182"/>
      <c r="B101" s="174" t="s">
        <v>220</v>
      </c>
      <c r="C101" s="174"/>
      <c r="D101" s="174"/>
      <c r="E101" s="174"/>
      <c r="F101" s="174"/>
      <c r="G101" s="200" t="s">
        <v>158</v>
      </c>
      <c r="H101" s="200" t="s">
        <v>158</v>
      </c>
      <c r="I101" s="200" t="s">
        <v>158</v>
      </c>
      <c r="J101" s="200" t="s">
        <v>158</v>
      </c>
      <c r="K101" s="200" t="s">
        <v>158</v>
      </c>
      <c r="M101" s="224">
        <v>4</v>
      </c>
      <c r="Q101" s="174" t="s">
        <v>221</v>
      </c>
      <c r="R101" s="174"/>
      <c r="S101" s="174"/>
      <c r="T101" s="174"/>
      <c r="U101" s="174"/>
      <c r="V101" s="200" t="s">
        <v>158</v>
      </c>
      <c r="W101" s="200" t="s">
        <v>158</v>
      </c>
      <c r="X101" s="200" t="s">
        <v>158</v>
      </c>
      <c r="Y101" s="200" t="s">
        <v>158</v>
      </c>
      <c r="Z101" s="200" t="s">
        <v>158</v>
      </c>
      <c r="AA101" s="200" t="s">
        <v>158</v>
      </c>
      <c r="AB101" s="211"/>
      <c r="AC101" s="224">
        <v>11</v>
      </c>
      <c r="AE101" s="211"/>
      <c r="AF101" s="202"/>
      <c r="AG101" s="174"/>
      <c r="AH101" s="174"/>
      <c r="AI101" s="174"/>
      <c r="AJ101" s="174"/>
    </row>
    <row r="102" spans="1:36" ht="5.25" customHeight="1">
      <c r="A102" s="182"/>
      <c r="B102" s="174"/>
      <c r="C102" s="174"/>
      <c r="D102" s="174"/>
      <c r="E102" s="174"/>
      <c r="F102" s="174"/>
      <c r="G102" s="200"/>
      <c r="H102" s="200"/>
      <c r="I102" s="200"/>
      <c r="J102" s="200"/>
      <c r="K102" s="200"/>
      <c r="M102" s="224"/>
      <c r="Q102" s="174"/>
      <c r="R102" s="174"/>
      <c r="S102" s="174"/>
      <c r="T102" s="174"/>
      <c r="U102" s="174"/>
      <c r="V102" s="200"/>
      <c r="W102" s="200"/>
      <c r="X102" s="200"/>
      <c r="Y102" s="200"/>
      <c r="Z102" s="200"/>
      <c r="AA102" s="200"/>
      <c r="AB102" s="211"/>
      <c r="AC102" s="224"/>
      <c r="AE102" s="211"/>
      <c r="AF102" s="202"/>
      <c r="AG102" s="174"/>
      <c r="AH102" s="174"/>
      <c r="AI102" s="174"/>
      <c r="AJ102" s="174"/>
    </row>
    <row r="103" spans="1:36" ht="15" customHeight="1">
      <c r="A103" s="182"/>
      <c r="B103" s="194" t="s">
        <v>222</v>
      </c>
      <c r="C103" s="174"/>
      <c r="D103" s="174"/>
      <c r="E103" s="174"/>
      <c r="F103" s="200" t="s">
        <v>158</v>
      </c>
      <c r="G103" s="200" t="s">
        <v>158</v>
      </c>
      <c r="H103" s="200" t="s">
        <v>158</v>
      </c>
      <c r="I103" s="200" t="s">
        <v>158</v>
      </c>
      <c r="J103" s="200" t="s">
        <v>158</v>
      </c>
      <c r="K103" s="200" t="s">
        <v>158</v>
      </c>
      <c r="M103" s="224">
        <v>5</v>
      </c>
      <c r="Q103" s="174" t="s">
        <v>223</v>
      </c>
      <c r="R103" s="225"/>
      <c r="S103" s="225"/>
      <c r="T103" s="225"/>
      <c r="U103" s="225"/>
      <c r="V103" s="225"/>
      <c r="W103" s="211"/>
      <c r="X103" s="174"/>
      <c r="Z103" s="174"/>
      <c r="AA103" s="200" t="s">
        <v>158</v>
      </c>
      <c r="AB103" s="211"/>
      <c r="AC103" s="224">
        <v>12</v>
      </c>
      <c r="AE103" s="211"/>
      <c r="AF103" s="202"/>
      <c r="AG103" s="174"/>
      <c r="AH103" s="174"/>
      <c r="AI103" s="174"/>
      <c r="AJ103" s="174"/>
    </row>
    <row r="104" spans="1:36" ht="4.5" customHeight="1">
      <c r="A104" s="182"/>
      <c r="B104" s="174"/>
      <c r="C104" s="174"/>
      <c r="D104" s="174"/>
      <c r="E104" s="174"/>
      <c r="F104" s="174"/>
      <c r="G104" s="182"/>
      <c r="H104" s="211"/>
      <c r="J104" s="174"/>
      <c r="M104" s="224"/>
      <c r="Q104" s="194"/>
      <c r="R104" s="174"/>
      <c r="S104" s="174"/>
      <c r="T104" s="174"/>
      <c r="U104" s="174"/>
      <c r="V104" s="174"/>
      <c r="W104" s="174"/>
      <c r="X104" s="211"/>
      <c r="Z104" s="174"/>
      <c r="AA104" s="232"/>
      <c r="AB104" s="211"/>
      <c r="AC104" s="224"/>
      <c r="AE104" s="211"/>
      <c r="AF104" s="202"/>
      <c r="AG104" s="174"/>
      <c r="AH104" s="174"/>
      <c r="AI104" s="174"/>
      <c r="AJ104" s="174"/>
    </row>
    <row r="105" spans="1:36" ht="15" customHeight="1">
      <c r="A105" s="182"/>
      <c r="B105" s="194" t="s">
        <v>224</v>
      </c>
      <c r="C105" s="174"/>
      <c r="D105" s="174"/>
      <c r="E105" s="174"/>
      <c r="F105" s="174"/>
      <c r="G105" s="200" t="s">
        <v>158</v>
      </c>
      <c r="H105" s="200" t="s">
        <v>158</v>
      </c>
      <c r="I105" s="200" t="s">
        <v>158</v>
      </c>
      <c r="J105" s="200" t="s">
        <v>158</v>
      </c>
      <c r="K105" s="200" t="s">
        <v>158</v>
      </c>
      <c r="M105" s="224">
        <v>6</v>
      </c>
      <c r="Q105" s="174" t="s">
        <v>225</v>
      </c>
      <c r="R105" s="225"/>
      <c r="S105" s="225"/>
      <c r="T105" s="225"/>
      <c r="U105" s="225"/>
      <c r="V105" s="225"/>
      <c r="W105" s="174"/>
      <c r="X105" s="233"/>
      <c r="Z105" s="174"/>
      <c r="AA105" s="232"/>
      <c r="AB105" s="211"/>
      <c r="AC105" s="234">
        <v>13</v>
      </c>
      <c r="AE105" s="211"/>
      <c r="AF105" s="202"/>
      <c r="AG105" s="174"/>
      <c r="AH105" s="174"/>
      <c r="AI105" s="174"/>
      <c r="AJ105" s="174"/>
    </row>
    <row r="106" spans="1:36" ht="4.5" customHeight="1">
      <c r="A106" s="182"/>
      <c r="B106" s="174"/>
      <c r="C106" s="174"/>
      <c r="D106" s="174"/>
      <c r="E106" s="174"/>
      <c r="F106" s="174"/>
      <c r="G106" s="174"/>
      <c r="H106" s="174"/>
      <c r="J106" s="174"/>
      <c r="M106" s="174"/>
      <c r="Q106" s="186"/>
      <c r="R106" s="225"/>
      <c r="S106" s="225"/>
      <c r="T106" s="225"/>
      <c r="U106" s="225"/>
      <c r="V106" s="225"/>
      <c r="W106" s="224"/>
      <c r="X106" s="224"/>
      <c r="Z106" s="174"/>
      <c r="AA106" s="232"/>
      <c r="AB106" s="211"/>
      <c r="AC106" s="174"/>
      <c r="AE106" s="211"/>
      <c r="AF106" s="202"/>
      <c r="AG106" s="174"/>
      <c r="AH106" s="174"/>
      <c r="AI106" s="174"/>
      <c r="AJ106" s="174"/>
    </row>
    <row r="107" spans="1:36" ht="15" customHeight="1">
      <c r="A107" s="182"/>
      <c r="B107" s="182" t="s">
        <v>226</v>
      </c>
      <c r="C107" s="174"/>
      <c r="D107" s="174"/>
      <c r="E107" s="174"/>
      <c r="F107" s="174"/>
      <c r="G107" s="200" t="s">
        <v>158</v>
      </c>
      <c r="H107" s="200" t="s">
        <v>158</v>
      </c>
      <c r="I107" s="200" t="s">
        <v>158</v>
      </c>
      <c r="J107" s="200" t="s">
        <v>158</v>
      </c>
      <c r="K107" s="200" t="s">
        <v>158</v>
      </c>
      <c r="M107" s="224">
        <v>7</v>
      </c>
      <c r="Q107" s="174" t="s">
        <v>227</v>
      </c>
      <c r="R107" s="225"/>
      <c r="S107" s="225"/>
      <c r="T107" s="225"/>
      <c r="U107" s="225"/>
      <c r="V107" s="225"/>
      <c r="W107" s="211"/>
      <c r="X107" s="200" t="s">
        <v>158</v>
      </c>
      <c r="Y107" s="200" t="s">
        <v>158</v>
      </c>
      <c r="Z107" s="200" t="s">
        <v>158</v>
      </c>
      <c r="AA107" s="200" t="s">
        <v>158</v>
      </c>
      <c r="AB107" s="211"/>
      <c r="AC107" s="224">
        <v>14</v>
      </c>
      <c r="AE107" s="211"/>
      <c r="AF107" s="202"/>
      <c r="AG107" s="174"/>
      <c r="AH107" s="174"/>
      <c r="AI107" s="174"/>
      <c r="AJ107" s="174"/>
    </row>
    <row r="108" spans="1:36" ht="4.5" customHeight="1">
      <c r="A108" s="182"/>
      <c r="B108" s="174"/>
      <c r="C108" s="174"/>
      <c r="D108" s="174"/>
      <c r="E108" s="174"/>
      <c r="F108" s="174"/>
      <c r="G108" s="174"/>
      <c r="H108" s="174"/>
      <c r="J108" s="174"/>
      <c r="M108" s="174"/>
      <c r="Q108" s="186"/>
      <c r="R108" s="225"/>
      <c r="S108" s="225"/>
      <c r="T108" s="225"/>
      <c r="U108" s="225"/>
      <c r="V108" s="225"/>
      <c r="W108" s="233"/>
      <c r="X108" s="233"/>
      <c r="Z108" s="174"/>
      <c r="AA108" s="232"/>
      <c r="AB108" s="211"/>
      <c r="AC108" s="208"/>
      <c r="AE108" s="211"/>
      <c r="AF108" s="202"/>
      <c r="AG108" s="174"/>
      <c r="AH108" s="174"/>
      <c r="AI108" s="174"/>
      <c r="AJ108" s="174"/>
    </row>
    <row r="109" spans="1:36" ht="15" customHeight="1">
      <c r="A109" s="182"/>
      <c r="B109" s="174" t="s">
        <v>228</v>
      </c>
      <c r="C109" s="225"/>
      <c r="D109" s="225"/>
      <c r="E109" s="225"/>
      <c r="F109" s="225"/>
      <c r="G109" s="225"/>
      <c r="H109" s="211"/>
      <c r="I109" s="174"/>
      <c r="K109" s="174"/>
      <c r="L109" s="232"/>
      <c r="M109" s="224">
        <v>8</v>
      </c>
      <c r="N109" s="224"/>
      <c r="Q109" s="168" t="s">
        <v>229</v>
      </c>
      <c r="AC109" s="224">
        <v>15</v>
      </c>
      <c r="AE109" s="211"/>
      <c r="AF109" s="202"/>
      <c r="AG109" s="174"/>
      <c r="AH109" s="174"/>
      <c r="AI109" s="174"/>
      <c r="AJ109" s="174"/>
    </row>
    <row r="110" spans="1:36" ht="4.5" customHeight="1">
      <c r="A110" s="182"/>
      <c r="B110" s="182"/>
      <c r="C110" s="174"/>
      <c r="D110" s="174"/>
      <c r="E110" s="174"/>
      <c r="F110" s="174"/>
      <c r="G110" s="174"/>
      <c r="H110" s="174"/>
      <c r="I110" s="211"/>
      <c r="J110" s="224"/>
      <c r="Q110" s="186"/>
      <c r="R110" s="225"/>
      <c r="S110" s="225"/>
      <c r="T110" s="225"/>
      <c r="U110" s="225"/>
      <c r="V110" s="225"/>
      <c r="W110" s="235"/>
      <c r="X110" s="233"/>
      <c r="Z110" s="174"/>
      <c r="AA110" s="232"/>
      <c r="AB110" s="211"/>
      <c r="AC110" s="174"/>
      <c r="AE110" s="211"/>
      <c r="AF110" s="202"/>
      <c r="AG110" s="174"/>
      <c r="AH110" s="174"/>
      <c r="AI110" s="174"/>
      <c r="AJ110" s="174"/>
    </row>
    <row r="111" spans="1:36" ht="15" customHeight="1">
      <c r="A111" s="182"/>
      <c r="B111" s="182"/>
      <c r="C111" s="174"/>
      <c r="D111" s="174"/>
      <c r="E111" s="174"/>
      <c r="F111" s="174"/>
      <c r="G111" s="174"/>
      <c r="H111" s="174"/>
      <c r="I111" s="211"/>
      <c r="J111" s="224"/>
      <c r="Q111" s="168" t="s">
        <v>230</v>
      </c>
      <c r="AC111" s="224">
        <v>16</v>
      </c>
      <c r="AE111" s="211"/>
      <c r="AF111" s="202"/>
      <c r="AG111" s="174"/>
      <c r="AH111" s="174"/>
      <c r="AI111" s="174"/>
      <c r="AJ111" s="174"/>
    </row>
    <row r="112" spans="1:36" ht="6.75" customHeight="1">
      <c r="A112" s="182"/>
      <c r="B112" s="182"/>
      <c r="C112" s="174"/>
      <c r="D112" s="174"/>
      <c r="E112" s="174"/>
      <c r="F112" s="174"/>
      <c r="G112" s="174"/>
      <c r="H112" s="174"/>
      <c r="I112" s="211"/>
      <c r="J112" s="224"/>
      <c r="K112" s="174"/>
      <c r="L112" s="236"/>
      <c r="M112" s="236"/>
      <c r="N112" s="236"/>
      <c r="O112" s="236"/>
      <c r="P112" s="236"/>
      <c r="Q112" s="236"/>
      <c r="R112" s="211"/>
      <c r="S112" s="224"/>
      <c r="T112" s="174"/>
      <c r="U112" s="174"/>
      <c r="V112" s="174"/>
      <c r="W112" s="211"/>
      <c r="X112" s="224"/>
      <c r="Y112" s="237"/>
      <c r="Z112" s="174"/>
      <c r="AA112" s="232"/>
      <c r="AB112" s="211"/>
      <c r="AC112" s="211"/>
      <c r="AD112" s="211"/>
      <c r="AE112" s="211"/>
      <c r="AF112" s="202"/>
      <c r="AG112" s="174"/>
      <c r="AH112" s="174"/>
      <c r="AI112" s="174"/>
      <c r="AJ112" s="174"/>
    </row>
    <row r="113" spans="1:36" ht="15" customHeight="1">
      <c r="A113" s="182"/>
      <c r="B113" s="182"/>
      <c r="C113" s="174"/>
      <c r="D113" s="174"/>
      <c r="E113" s="174"/>
      <c r="F113" s="174"/>
      <c r="G113" s="174"/>
      <c r="H113" s="174"/>
      <c r="I113" s="211"/>
      <c r="J113" s="224"/>
      <c r="K113" s="174"/>
      <c r="L113" s="236"/>
      <c r="M113" s="236"/>
      <c r="N113" s="236"/>
      <c r="O113" s="236"/>
      <c r="P113" s="236"/>
      <c r="Q113" s="174" t="s">
        <v>231</v>
      </c>
      <c r="R113" s="238"/>
      <c r="S113" s="238"/>
      <c r="T113" s="238"/>
      <c r="U113" s="238"/>
      <c r="V113" s="238"/>
      <c r="W113" s="238"/>
      <c r="X113" s="238"/>
      <c r="Z113" s="174"/>
      <c r="AA113" s="232"/>
      <c r="AB113" s="211"/>
      <c r="AC113" s="234">
        <v>17</v>
      </c>
      <c r="AD113" s="211"/>
      <c r="AE113" s="211"/>
      <c r="AF113" s="202"/>
      <c r="AG113" s="174"/>
      <c r="AH113" s="174"/>
      <c r="AI113" s="174"/>
      <c r="AJ113" s="174"/>
    </row>
    <row r="114" spans="1:36" ht="6.75" customHeight="1">
      <c r="A114" s="182"/>
      <c r="B114" s="182"/>
      <c r="C114" s="174"/>
      <c r="D114" s="174"/>
      <c r="E114" s="174"/>
      <c r="F114" s="174"/>
      <c r="G114" s="174"/>
      <c r="H114" s="174"/>
      <c r="I114" s="211"/>
      <c r="J114" s="224"/>
      <c r="K114" s="174"/>
      <c r="L114" s="236"/>
      <c r="M114" s="236"/>
      <c r="N114" s="236"/>
      <c r="O114" s="236"/>
      <c r="P114" s="236"/>
      <c r="Q114" s="236"/>
      <c r="R114" s="211"/>
      <c r="S114" s="224"/>
      <c r="T114" s="174"/>
      <c r="U114" s="174"/>
      <c r="V114" s="174"/>
      <c r="W114" s="211"/>
      <c r="X114" s="224"/>
      <c r="Y114" s="237"/>
      <c r="Z114" s="174"/>
      <c r="AA114" s="232"/>
      <c r="AB114" s="211"/>
      <c r="AC114" s="211"/>
      <c r="AD114" s="211"/>
      <c r="AE114" s="211"/>
      <c r="AF114" s="202"/>
      <c r="AG114" s="174"/>
      <c r="AH114" s="174"/>
      <c r="AI114" s="174"/>
      <c r="AJ114" s="174"/>
    </row>
    <row r="115" spans="1:36" ht="15" customHeight="1">
      <c r="A115" s="182" t="s">
        <v>232</v>
      </c>
      <c r="B115" s="182" t="s">
        <v>233</v>
      </c>
      <c r="C115" s="174"/>
      <c r="D115" s="174"/>
      <c r="E115" s="174"/>
      <c r="F115" s="174"/>
      <c r="G115" s="174"/>
      <c r="H115" s="174"/>
      <c r="I115" s="211"/>
      <c r="J115" s="224"/>
      <c r="K115" s="174"/>
      <c r="L115" s="236"/>
      <c r="M115" s="236"/>
      <c r="N115" s="236"/>
      <c r="O115" s="236"/>
      <c r="P115" s="403" t="s">
        <v>234</v>
      </c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3"/>
      <c r="AC115" s="211"/>
      <c r="AD115" s="211"/>
      <c r="AE115" s="211"/>
      <c r="AF115" s="202"/>
      <c r="AG115" s="174"/>
      <c r="AH115" s="174"/>
      <c r="AI115" s="174"/>
      <c r="AJ115" s="174"/>
    </row>
    <row r="116" spans="1:35" s="216" customFormat="1" ht="14.25" customHeight="1">
      <c r="A116" s="239"/>
      <c r="B116" s="239" t="s">
        <v>235</v>
      </c>
      <c r="C116" s="220"/>
      <c r="D116" s="220"/>
      <c r="E116" s="220"/>
      <c r="F116" s="220"/>
      <c r="G116" s="220"/>
      <c r="H116" s="220"/>
      <c r="I116" s="240"/>
      <c r="J116" s="220"/>
      <c r="K116" s="220"/>
      <c r="L116" s="220"/>
      <c r="M116" s="220"/>
      <c r="N116" s="220"/>
      <c r="P116" s="241"/>
      <c r="Q116" s="403" t="s">
        <v>234</v>
      </c>
      <c r="R116" s="403"/>
      <c r="S116" s="403"/>
      <c r="T116" s="403"/>
      <c r="U116" s="403"/>
      <c r="V116" s="403"/>
      <c r="W116" s="403"/>
      <c r="X116" s="403"/>
      <c r="Y116" s="403"/>
      <c r="Z116" s="403"/>
      <c r="AA116" s="403"/>
      <c r="AB116" s="403"/>
      <c r="AC116" s="403"/>
      <c r="AD116" s="220"/>
      <c r="AE116" s="241"/>
      <c r="AI116" s="223"/>
    </row>
    <row r="117" spans="1:33" s="207" customFormat="1" ht="12" customHeight="1">
      <c r="A117" s="182"/>
      <c r="B117" s="174"/>
      <c r="C117" s="174"/>
      <c r="K117" s="174"/>
      <c r="L117" s="174"/>
      <c r="M117" s="174"/>
      <c r="N117" s="174"/>
      <c r="O117" s="174"/>
      <c r="P117" s="174"/>
      <c r="Q117" s="174"/>
      <c r="R117" s="174"/>
      <c r="AC117" s="404" t="s">
        <v>236</v>
      </c>
      <c r="AE117" s="406" t="s">
        <v>237</v>
      </c>
      <c r="AG117" s="406" t="s">
        <v>238</v>
      </c>
    </row>
    <row r="118" spans="1:33" s="207" customFormat="1" ht="38.25" customHeight="1">
      <c r="A118" s="182"/>
      <c r="B118" s="174"/>
      <c r="C118" s="174"/>
      <c r="K118" s="174"/>
      <c r="L118" s="174"/>
      <c r="M118" s="174"/>
      <c r="N118" s="174"/>
      <c r="O118" s="174"/>
      <c r="P118" s="174"/>
      <c r="Q118" s="174"/>
      <c r="R118" s="174"/>
      <c r="AC118" s="404"/>
      <c r="AE118" s="406"/>
      <c r="AG118" s="406"/>
    </row>
    <row r="119" spans="1:33" s="207" customFormat="1" ht="9.75" customHeight="1">
      <c r="A119" s="182"/>
      <c r="B119" s="174"/>
      <c r="C119" s="174"/>
      <c r="K119" s="174"/>
      <c r="L119" s="174"/>
      <c r="M119" s="174"/>
      <c r="N119" s="174"/>
      <c r="O119" s="174"/>
      <c r="P119" s="174"/>
      <c r="Q119" s="174"/>
      <c r="R119" s="174"/>
      <c r="AC119" s="405"/>
      <c r="AE119" s="407"/>
      <c r="AG119" s="407"/>
    </row>
    <row r="120" spans="1:33" s="207" customFormat="1" ht="15" customHeight="1">
      <c r="A120" s="193" t="s">
        <v>153</v>
      </c>
      <c r="B120" s="174" t="s">
        <v>239</v>
      </c>
      <c r="C120" s="174"/>
      <c r="K120" s="174" t="s">
        <v>240</v>
      </c>
      <c r="L120" s="174"/>
      <c r="M120" s="174"/>
      <c r="N120" s="174"/>
      <c r="O120" s="174"/>
      <c r="P120" s="174"/>
      <c r="Q120" s="174"/>
      <c r="R120" s="174"/>
      <c r="S120" s="200"/>
      <c r="T120" s="200"/>
      <c r="U120" s="200"/>
      <c r="V120" s="200"/>
      <c r="W120" s="200"/>
      <c r="X120" s="200"/>
      <c r="Z120" s="168"/>
      <c r="AA120" s="200" t="s">
        <v>241</v>
      </c>
      <c r="AB120" s="200" t="s">
        <v>241</v>
      </c>
      <c r="AC120" s="242" t="s">
        <v>242</v>
      </c>
      <c r="AE120" s="242" t="s">
        <v>242</v>
      </c>
      <c r="AG120" s="242" t="s">
        <v>242</v>
      </c>
    </row>
    <row r="121" spans="1:33" s="207" customFormat="1" ht="21" customHeight="1">
      <c r="A121" s="182"/>
      <c r="B121" s="197" t="s">
        <v>243</v>
      </c>
      <c r="C121" s="174"/>
      <c r="K121" s="174" t="s">
        <v>244</v>
      </c>
      <c r="L121" s="174"/>
      <c r="M121" s="174"/>
      <c r="N121" s="174"/>
      <c r="O121" s="174"/>
      <c r="P121" s="174"/>
      <c r="Q121" s="174"/>
      <c r="R121" s="174"/>
      <c r="T121" s="200"/>
      <c r="U121" s="200"/>
      <c r="V121" s="200"/>
      <c r="W121" s="200"/>
      <c r="X121" s="200"/>
      <c r="Y121" s="200"/>
      <c r="Z121" s="168"/>
      <c r="AC121" s="242" t="s">
        <v>242</v>
      </c>
      <c r="AE121" s="242" t="s">
        <v>242</v>
      </c>
      <c r="AG121" s="242" t="s">
        <v>242</v>
      </c>
    </row>
    <row r="122" spans="1:33" s="207" customFormat="1" ht="21" customHeight="1">
      <c r="A122" s="182"/>
      <c r="B122" s="197"/>
      <c r="C122" s="174"/>
      <c r="K122" s="174"/>
      <c r="L122" s="207" t="s">
        <v>245</v>
      </c>
      <c r="M122" s="174"/>
      <c r="N122" s="174"/>
      <c r="O122" s="174"/>
      <c r="P122" s="174"/>
      <c r="Q122" s="174"/>
      <c r="R122" s="174"/>
      <c r="T122" s="200"/>
      <c r="U122" s="200"/>
      <c r="V122" s="200"/>
      <c r="W122" s="200"/>
      <c r="X122" s="200"/>
      <c r="Y122" s="200"/>
      <c r="Z122" s="168"/>
      <c r="AC122" s="242"/>
      <c r="AE122" s="242"/>
      <c r="AG122" s="242"/>
    </row>
    <row r="123" spans="1:33" s="207" customFormat="1" ht="21" customHeight="1">
      <c r="A123" s="182"/>
      <c r="B123" s="197"/>
      <c r="C123" s="174"/>
      <c r="K123" s="174" t="s">
        <v>246</v>
      </c>
      <c r="L123" s="174"/>
      <c r="M123" s="174"/>
      <c r="N123" s="174" t="s">
        <v>170</v>
      </c>
      <c r="O123" s="174"/>
      <c r="P123" s="174"/>
      <c r="Q123" s="174"/>
      <c r="R123" s="174"/>
      <c r="T123" s="200"/>
      <c r="U123" s="200" t="s">
        <v>241</v>
      </c>
      <c r="V123" s="200" t="s">
        <v>241</v>
      </c>
      <c r="W123" s="200" t="s">
        <v>241</v>
      </c>
      <c r="X123" s="200" t="s">
        <v>241</v>
      </c>
      <c r="Y123" s="200" t="s">
        <v>241</v>
      </c>
      <c r="Z123" s="200" t="s">
        <v>241</v>
      </c>
      <c r="AA123" s="200" t="s">
        <v>241</v>
      </c>
      <c r="AB123" s="200" t="s">
        <v>241</v>
      </c>
      <c r="AC123" s="242" t="s">
        <v>242</v>
      </c>
      <c r="AE123" s="242" t="s">
        <v>242</v>
      </c>
      <c r="AG123" s="242" t="s">
        <v>242</v>
      </c>
    </row>
    <row r="124" spans="1:33" s="207" customFormat="1" ht="21" customHeight="1">
      <c r="A124" s="182"/>
      <c r="B124" s="197"/>
      <c r="C124" s="174"/>
      <c r="K124" s="174"/>
      <c r="L124" s="174"/>
      <c r="M124" s="174"/>
      <c r="N124" s="174"/>
      <c r="O124" s="174"/>
      <c r="P124" s="174"/>
      <c r="Q124" s="174"/>
      <c r="R124" s="174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42"/>
      <c r="AE124" s="242"/>
      <c r="AG124" s="242"/>
    </row>
    <row r="125" spans="1:30" s="207" customFormat="1" ht="15" customHeight="1">
      <c r="A125" s="182">
        <v>13</v>
      </c>
      <c r="B125" s="174" t="s">
        <v>247</v>
      </c>
      <c r="C125" s="174"/>
      <c r="K125" s="174" t="s">
        <v>248</v>
      </c>
      <c r="L125" s="174"/>
      <c r="M125" s="174"/>
      <c r="N125" s="174"/>
      <c r="X125" s="174" t="s">
        <v>249</v>
      </c>
      <c r="Z125" s="174"/>
      <c r="AC125" s="243"/>
      <c r="AD125" s="243"/>
    </row>
    <row r="126" spans="1:26" s="207" customFormat="1" ht="8.25" customHeight="1">
      <c r="A126" s="182"/>
      <c r="B126" s="174"/>
      <c r="C126" s="174"/>
      <c r="K126" s="174"/>
      <c r="L126" s="174"/>
      <c r="M126" s="202"/>
      <c r="N126" s="174"/>
      <c r="W126" s="174"/>
      <c r="X126" s="174"/>
      <c r="Z126" s="174"/>
    </row>
    <row r="127" spans="1:30" s="207" customFormat="1" ht="15" customHeight="1">
      <c r="A127" s="182"/>
      <c r="B127" s="174"/>
      <c r="C127" s="174"/>
      <c r="K127" s="174" t="s">
        <v>250</v>
      </c>
      <c r="L127" s="174"/>
      <c r="M127" s="174"/>
      <c r="N127" s="174"/>
      <c r="X127" s="174" t="s">
        <v>249</v>
      </c>
      <c r="Z127" s="174"/>
      <c r="AC127" s="243"/>
      <c r="AD127" s="243"/>
    </row>
    <row r="128" spans="1:17" s="207" customFormat="1" ht="4.5" customHeight="1">
      <c r="A128" s="182"/>
      <c r="Q128" s="174"/>
    </row>
    <row r="129" spans="1:23" s="250" customFormat="1" ht="15" customHeight="1">
      <c r="A129" s="244">
        <v>14</v>
      </c>
      <c r="B129" s="245" t="s">
        <v>251</v>
      </c>
      <c r="C129" s="246"/>
      <c r="D129" s="246"/>
      <c r="E129" s="246"/>
      <c r="F129" s="246"/>
      <c r="G129" s="246"/>
      <c r="H129" s="247"/>
      <c r="I129" s="246"/>
      <c r="J129" s="248"/>
      <c r="K129" s="248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</row>
    <row r="130" spans="1:23" s="250" customFormat="1" ht="13.5" customHeight="1">
      <c r="A130" s="251"/>
      <c r="B130" s="246" t="s">
        <v>252</v>
      </c>
      <c r="C130" s="246"/>
      <c r="D130" s="246"/>
      <c r="E130" s="246"/>
      <c r="F130" s="246"/>
      <c r="G130" s="246"/>
      <c r="H130" s="247"/>
      <c r="I130" s="246"/>
      <c r="J130" s="252"/>
      <c r="K130" s="248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</row>
    <row r="131" spans="1:23" s="250" customFormat="1" ht="11.25" customHeight="1">
      <c r="A131" s="251"/>
      <c r="B131" s="246"/>
      <c r="C131" s="246"/>
      <c r="D131" s="246"/>
      <c r="E131" s="246"/>
      <c r="F131" s="246"/>
      <c r="G131" s="246"/>
      <c r="H131" s="247"/>
      <c r="I131" s="246"/>
      <c r="J131" s="252"/>
      <c r="K131" s="248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</row>
    <row r="132" spans="1:35" s="250" customFormat="1" ht="13.5" customHeight="1">
      <c r="A132" s="251"/>
      <c r="B132" s="253" t="s">
        <v>253</v>
      </c>
      <c r="C132" s="254"/>
      <c r="D132" s="255" t="s">
        <v>158</v>
      </c>
      <c r="E132" s="255" t="s">
        <v>158</v>
      </c>
      <c r="F132" s="255" t="s">
        <v>158</v>
      </c>
      <c r="G132" s="255" t="s">
        <v>158</v>
      </c>
      <c r="H132" s="255" t="s">
        <v>158</v>
      </c>
      <c r="I132" s="256">
        <v>1</v>
      </c>
      <c r="K132" s="253" t="s">
        <v>254</v>
      </c>
      <c r="L132" s="257"/>
      <c r="M132" s="254"/>
      <c r="N132" s="254"/>
      <c r="P132" s="256">
        <v>2</v>
      </c>
      <c r="R132" s="253" t="s">
        <v>255</v>
      </c>
      <c r="S132" s="257"/>
      <c r="T132" s="257"/>
      <c r="U132" s="255" t="s">
        <v>158</v>
      </c>
      <c r="V132" s="255" t="s">
        <v>158</v>
      </c>
      <c r="W132" s="255" t="s">
        <v>158</v>
      </c>
      <c r="X132" s="258">
        <v>3</v>
      </c>
      <c r="Z132" s="245" t="s">
        <v>256</v>
      </c>
      <c r="AA132" s="249"/>
      <c r="AB132" s="255" t="s">
        <v>158</v>
      </c>
      <c r="AC132" s="255" t="s">
        <v>158</v>
      </c>
      <c r="AD132" s="255" t="s">
        <v>158</v>
      </c>
      <c r="AE132" s="255" t="s">
        <v>158</v>
      </c>
      <c r="AF132" s="255" t="s">
        <v>158</v>
      </c>
      <c r="AG132" s="255" t="s">
        <v>158</v>
      </c>
      <c r="AH132" s="255" t="s">
        <v>158</v>
      </c>
      <c r="AI132" s="259">
        <v>4</v>
      </c>
    </row>
    <row r="133" spans="1:35" s="250" customFormat="1" ht="13.5" customHeight="1">
      <c r="A133" s="251"/>
      <c r="B133" s="408" t="s">
        <v>253</v>
      </c>
      <c r="C133" s="409"/>
      <c r="D133" s="409"/>
      <c r="E133" s="409"/>
      <c r="F133" s="409"/>
      <c r="H133" s="247"/>
      <c r="I133" s="249"/>
      <c r="K133" s="246" t="s">
        <v>257</v>
      </c>
      <c r="L133" s="261"/>
      <c r="M133" s="262"/>
      <c r="N133" s="262"/>
      <c r="P133" s="263"/>
      <c r="R133" s="251" t="s">
        <v>258</v>
      </c>
      <c r="S133" s="264"/>
      <c r="T133" s="264"/>
      <c r="U133" s="262"/>
      <c r="W133" s="265"/>
      <c r="Z133" s="246" t="s">
        <v>256</v>
      </c>
      <c r="AA133" s="249"/>
      <c r="AB133" s="249"/>
      <c r="AC133" s="249"/>
      <c r="AD133" s="249"/>
      <c r="AI133" s="259"/>
    </row>
    <row r="134" spans="1:35" s="250" customFormat="1" ht="4.5" customHeight="1">
      <c r="A134" s="251"/>
      <c r="B134" s="260"/>
      <c r="C134" s="254"/>
      <c r="D134" s="254"/>
      <c r="E134" s="254"/>
      <c r="F134" s="254"/>
      <c r="H134" s="247"/>
      <c r="I134" s="249"/>
      <c r="K134" s="246"/>
      <c r="L134" s="261"/>
      <c r="M134" s="262"/>
      <c r="N134" s="262"/>
      <c r="P134" s="263"/>
      <c r="R134" s="251"/>
      <c r="S134" s="264"/>
      <c r="T134" s="264"/>
      <c r="U134" s="262"/>
      <c r="W134" s="265"/>
      <c r="Z134" s="246"/>
      <c r="AA134" s="249"/>
      <c r="AB134" s="249"/>
      <c r="AC134" s="249"/>
      <c r="AD134" s="249"/>
      <c r="AI134" s="259"/>
    </row>
    <row r="135" spans="1:35" s="249" customFormat="1" ht="15" customHeight="1">
      <c r="A135" s="266"/>
      <c r="B135" s="245" t="s">
        <v>259</v>
      </c>
      <c r="E135" s="255"/>
      <c r="F135" s="255" t="s">
        <v>158</v>
      </c>
      <c r="G135" s="255" t="s">
        <v>158</v>
      </c>
      <c r="H135" s="255" t="s">
        <v>158</v>
      </c>
      <c r="I135" s="267">
        <v>5</v>
      </c>
      <c r="K135" s="245" t="s">
        <v>260</v>
      </c>
      <c r="N135" s="249" t="s">
        <v>158</v>
      </c>
      <c r="P135" s="267">
        <v>6</v>
      </c>
      <c r="R135" s="253" t="s">
        <v>261</v>
      </c>
      <c r="S135" s="253"/>
      <c r="T135" s="253"/>
      <c r="U135" s="253"/>
      <c r="V135" s="253"/>
      <c r="W135" s="255" t="s">
        <v>158</v>
      </c>
      <c r="X135" s="256">
        <v>7</v>
      </c>
      <c r="Z135" s="244" t="s">
        <v>262</v>
      </c>
      <c r="AA135" s="262"/>
      <c r="AB135" s="255" t="s">
        <v>158</v>
      </c>
      <c r="AC135" s="255" t="s">
        <v>158</v>
      </c>
      <c r="AD135" s="255" t="s">
        <v>158</v>
      </c>
      <c r="AE135" s="255" t="s">
        <v>158</v>
      </c>
      <c r="AF135" s="255" t="s">
        <v>158</v>
      </c>
      <c r="AG135" s="255" t="s">
        <v>158</v>
      </c>
      <c r="AH135" s="255" t="s">
        <v>158</v>
      </c>
      <c r="AI135" s="259">
        <v>8</v>
      </c>
    </row>
    <row r="136" spans="1:28" s="249" customFormat="1" ht="17.25" customHeight="1">
      <c r="A136" s="266"/>
      <c r="B136" s="246" t="s">
        <v>263</v>
      </c>
      <c r="G136" s="267"/>
      <c r="K136" s="246" t="s">
        <v>260</v>
      </c>
      <c r="P136" s="267"/>
      <c r="R136" s="246" t="s">
        <v>264</v>
      </c>
      <c r="Y136" s="267"/>
      <c r="Z136" s="250" t="s">
        <v>265</v>
      </c>
      <c r="AA136" s="262"/>
      <c r="AB136" s="263"/>
    </row>
    <row r="137" spans="1:31" s="250" customFormat="1" ht="4.5" customHeight="1">
      <c r="A137" s="251"/>
      <c r="B137" s="260"/>
      <c r="C137" s="254"/>
      <c r="D137" s="254"/>
      <c r="E137" s="254"/>
      <c r="F137" s="254"/>
      <c r="G137" s="249"/>
      <c r="H137" s="247"/>
      <c r="K137" s="246"/>
      <c r="L137" s="261"/>
      <c r="M137" s="262"/>
      <c r="N137" s="262"/>
      <c r="P137" s="263"/>
      <c r="R137" s="251"/>
      <c r="S137" s="264"/>
      <c r="T137" s="264"/>
      <c r="U137" s="262"/>
      <c r="W137" s="265"/>
      <c r="Z137" s="246"/>
      <c r="AA137" s="249"/>
      <c r="AB137" s="249"/>
      <c r="AC137" s="249"/>
      <c r="AD137" s="249"/>
      <c r="AE137" s="259"/>
    </row>
    <row r="138" spans="1:35" s="262" customFormat="1" ht="15.75" customHeight="1">
      <c r="A138" s="268"/>
      <c r="B138" s="269" t="s">
        <v>266</v>
      </c>
      <c r="I138" s="270">
        <v>9</v>
      </c>
      <c r="K138" s="253" t="s">
        <v>267</v>
      </c>
      <c r="L138" s="254"/>
      <c r="M138" s="254"/>
      <c r="N138" s="255"/>
      <c r="P138" s="256">
        <v>10</v>
      </c>
      <c r="R138" s="244" t="s">
        <v>268</v>
      </c>
      <c r="S138" s="257"/>
      <c r="T138" s="254"/>
      <c r="U138" s="254"/>
      <c r="V138" s="255" t="s">
        <v>158</v>
      </c>
      <c r="W138" s="255" t="s">
        <v>158</v>
      </c>
      <c r="X138" s="259">
        <v>11</v>
      </c>
      <c r="Z138" s="253" t="s">
        <v>269</v>
      </c>
      <c r="AA138" s="257"/>
      <c r="AB138" s="257"/>
      <c r="AC138" s="255"/>
      <c r="AD138" s="255"/>
      <c r="AE138" s="258"/>
      <c r="AI138" s="270">
        <v>12</v>
      </c>
    </row>
    <row r="139" spans="1:31" s="249" customFormat="1" ht="17.25" customHeight="1">
      <c r="A139" s="266"/>
      <c r="B139" s="271" t="s">
        <v>270</v>
      </c>
      <c r="K139" s="246" t="s">
        <v>271</v>
      </c>
      <c r="O139" s="267"/>
      <c r="R139" s="246" t="s">
        <v>272</v>
      </c>
      <c r="S139" s="246"/>
      <c r="X139" s="259"/>
      <c r="Z139" s="251" t="s">
        <v>273</v>
      </c>
      <c r="AA139" s="251"/>
      <c r="AB139" s="251"/>
      <c r="AD139" s="248"/>
      <c r="AE139" s="272"/>
    </row>
    <row r="140" spans="1:31" s="249" customFormat="1" ht="4.5" customHeight="1">
      <c r="A140" s="266"/>
      <c r="B140" s="246"/>
      <c r="I140" s="267"/>
      <c r="K140" s="246"/>
      <c r="O140" s="267"/>
      <c r="R140" s="246"/>
      <c r="S140" s="246"/>
      <c r="X140" s="259"/>
      <c r="Z140" s="251"/>
      <c r="AA140" s="251"/>
      <c r="AB140" s="251"/>
      <c r="AD140" s="248"/>
      <c r="AE140" s="272"/>
    </row>
    <row r="141" spans="1:24" s="262" customFormat="1" ht="15.75" customHeight="1">
      <c r="A141" s="268"/>
      <c r="B141" s="269" t="s">
        <v>274</v>
      </c>
      <c r="F141" s="255" t="s">
        <v>158</v>
      </c>
      <c r="G141" s="255" t="s">
        <v>158</v>
      </c>
      <c r="H141" s="255" t="s">
        <v>158</v>
      </c>
      <c r="I141" s="270">
        <v>13</v>
      </c>
      <c r="K141" s="253" t="s">
        <v>275</v>
      </c>
      <c r="L141" s="254"/>
      <c r="M141" s="254"/>
      <c r="N141" s="254"/>
      <c r="O141" s="255" t="s">
        <v>158</v>
      </c>
      <c r="P141" s="256">
        <v>14</v>
      </c>
      <c r="R141" s="253" t="s">
        <v>276</v>
      </c>
      <c r="T141" s="254"/>
      <c r="U141" s="255" t="s">
        <v>158</v>
      </c>
      <c r="V141" s="255" t="s">
        <v>158</v>
      </c>
      <c r="W141" s="255" t="s">
        <v>158</v>
      </c>
      <c r="X141" s="258">
        <v>15</v>
      </c>
    </row>
    <row r="142" spans="1:25" s="249" customFormat="1" ht="15.75" customHeight="1">
      <c r="A142" s="266"/>
      <c r="B142" s="271" t="s">
        <v>277</v>
      </c>
      <c r="K142" s="246" t="s">
        <v>278</v>
      </c>
      <c r="L142" s="262"/>
      <c r="M142" s="262"/>
      <c r="N142" s="262"/>
      <c r="O142" s="262"/>
      <c r="P142" s="263"/>
      <c r="R142" s="246" t="s">
        <v>279</v>
      </c>
      <c r="T142" s="262"/>
      <c r="U142" s="262"/>
      <c r="V142" s="262"/>
      <c r="W142" s="262"/>
      <c r="X142" s="246"/>
      <c r="Y142" s="261"/>
    </row>
    <row r="143" spans="1:26" s="249" customFormat="1" ht="4.5" customHeight="1">
      <c r="A143" s="266"/>
      <c r="I143" s="246"/>
      <c r="J143" s="262"/>
      <c r="K143" s="262"/>
      <c r="L143" s="262"/>
      <c r="M143" s="262"/>
      <c r="N143" s="263"/>
      <c r="P143" s="246"/>
      <c r="R143" s="262"/>
      <c r="S143" s="262"/>
      <c r="T143" s="262"/>
      <c r="U143" s="262"/>
      <c r="V143" s="246"/>
      <c r="W143" s="261"/>
      <c r="X143" s="262"/>
      <c r="Y143" s="262"/>
      <c r="Z143" s="263"/>
    </row>
    <row r="144" spans="1:28" s="262" customFormat="1" ht="15" customHeight="1">
      <c r="A144" s="268"/>
      <c r="B144" s="253" t="s">
        <v>280</v>
      </c>
      <c r="C144" s="273"/>
      <c r="D144" s="254"/>
      <c r="E144" s="254"/>
      <c r="F144" s="255" t="s">
        <v>158</v>
      </c>
      <c r="G144" s="255" t="s">
        <v>158</v>
      </c>
      <c r="H144" s="255" t="s">
        <v>158</v>
      </c>
      <c r="I144" s="256">
        <v>16</v>
      </c>
      <c r="K144" s="399" t="s">
        <v>281</v>
      </c>
      <c r="L144" s="400"/>
      <c r="M144" s="400"/>
      <c r="N144" s="400"/>
      <c r="O144" s="255" t="s">
        <v>158</v>
      </c>
      <c r="P144" s="256">
        <v>17</v>
      </c>
      <c r="R144" s="244" t="s">
        <v>282</v>
      </c>
      <c r="S144" s="257"/>
      <c r="T144" s="257"/>
      <c r="U144" s="254"/>
      <c r="V144" s="273"/>
      <c r="W144" s="254"/>
      <c r="X144" s="256">
        <v>18</v>
      </c>
      <c r="Z144" s="254"/>
      <c r="AA144" s="273"/>
      <c r="AB144" s="256"/>
    </row>
    <row r="145" spans="1:27" s="249" customFormat="1" ht="36" customHeight="1">
      <c r="A145" s="266"/>
      <c r="B145" s="401" t="s">
        <v>283</v>
      </c>
      <c r="C145" s="401"/>
      <c r="D145" s="401"/>
      <c r="E145" s="401"/>
      <c r="F145" s="401"/>
      <c r="G145" s="401"/>
      <c r="H145" s="401"/>
      <c r="K145" s="250" t="s">
        <v>284</v>
      </c>
      <c r="R145" s="401" t="s">
        <v>285</v>
      </c>
      <c r="S145" s="401"/>
      <c r="T145" s="401"/>
      <c r="U145" s="401"/>
      <c r="V145" s="401"/>
      <c r="W145" s="401"/>
      <c r="X145" s="401"/>
      <c r="Y145" s="401"/>
      <c r="AA145" s="248"/>
    </row>
    <row r="146" spans="1:25" s="207" customFormat="1" ht="19.5" customHeight="1">
      <c r="A146" s="182" t="s">
        <v>286</v>
      </c>
      <c r="B146" s="174" t="s">
        <v>287</v>
      </c>
      <c r="C146" s="174"/>
      <c r="D146" s="174"/>
      <c r="E146" s="174"/>
      <c r="F146" s="174"/>
      <c r="G146" s="174"/>
      <c r="H146" s="174"/>
      <c r="I146" s="174"/>
      <c r="J146" s="174"/>
      <c r="K146" s="174"/>
      <c r="L146" s="168"/>
      <c r="M146" s="168"/>
      <c r="N146" s="168"/>
      <c r="Q146" s="174"/>
      <c r="U146" s="168"/>
      <c r="V146" s="168"/>
      <c r="W146" s="168"/>
      <c r="X146" s="168"/>
      <c r="Y146" s="168"/>
    </row>
    <row r="147" spans="1:35" s="207" customFormat="1" ht="14.25" customHeight="1">
      <c r="A147" s="182"/>
      <c r="B147" s="174"/>
      <c r="C147" s="174"/>
      <c r="D147" s="174"/>
      <c r="E147" s="174"/>
      <c r="F147" s="174"/>
      <c r="G147" s="174"/>
      <c r="H147" s="174"/>
      <c r="I147" s="174"/>
      <c r="O147" s="402" t="s">
        <v>288</v>
      </c>
      <c r="P147" s="402"/>
      <c r="Q147" s="402"/>
      <c r="U147" s="168"/>
      <c r="V147" s="168"/>
      <c r="W147" s="168"/>
      <c r="X147" s="168"/>
      <c r="Y147" s="168"/>
      <c r="AC147" s="168"/>
      <c r="AD147" s="168"/>
      <c r="AG147" s="402" t="s">
        <v>288</v>
      </c>
      <c r="AH147" s="402"/>
      <c r="AI147" s="402"/>
    </row>
    <row r="148" spans="1:35" ht="19.5" customHeight="1">
      <c r="A148" s="174"/>
      <c r="B148" s="174" t="s">
        <v>289</v>
      </c>
      <c r="C148" s="174"/>
      <c r="D148" s="211"/>
      <c r="F148" s="200"/>
      <c r="G148" s="200" t="s">
        <v>158</v>
      </c>
      <c r="H148" s="200" t="s">
        <v>158</v>
      </c>
      <c r="I148" s="200" t="s">
        <v>158</v>
      </c>
      <c r="J148" s="200" t="s">
        <v>158</v>
      </c>
      <c r="K148" s="200" t="s">
        <v>158</v>
      </c>
      <c r="M148" s="202">
        <v>1</v>
      </c>
      <c r="N148" s="200" t="s">
        <v>158</v>
      </c>
      <c r="O148" s="274"/>
      <c r="P148" s="175"/>
      <c r="Q148" s="175"/>
      <c r="S148" s="194" t="s">
        <v>290</v>
      </c>
      <c r="AE148" s="210">
        <v>4</v>
      </c>
      <c r="AF148" s="200" t="s">
        <v>158</v>
      </c>
      <c r="AG148" s="274"/>
      <c r="AH148" s="175"/>
      <c r="AI148" s="175"/>
    </row>
    <row r="149" spans="1:31" ht="6" customHeight="1">
      <c r="A149" s="174"/>
      <c r="C149" s="194"/>
      <c r="D149" s="194"/>
      <c r="E149" s="194"/>
      <c r="F149" s="194"/>
      <c r="Q149" s="233"/>
      <c r="S149" s="215"/>
      <c r="T149" s="215"/>
      <c r="U149" s="215"/>
      <c r="V149" s="215"/>
      <c r="W149" s="215"/>
      <c r="X149" s="215"/>
      <c r="AE149" s="275"/>
    </row>
    <row r="150" spans="1:35" ht="19.5" customHeight="1">
      <c r="A150" s="174"/>
      <c r="B150" s="194" t="s">
        <v>291</v>
      </c>
      <c r="C150" s="194"/>
      <c r="D150" s="194"/>
      <c r="E150" s="194"/>
      <c r="F150" s="194"/>
      <c r="H150" s="275"/>
      <c r="K150" s="200" t="s">
        <v>158</v>
      </c>
      <c r="M150" s="202">
        <v>2</v>
      </c>
      <c r="N150" s="200" t="s">
        <v>158</v>
      </c>
      <c r="O150" s="274"/>
      <c r="P150" s="175"/>
      <c r="Q150" s="175"/>
      <c r="S150" s="215" t="s">
        <v>292</v>
      </c>
      <c r="T150" s="215"/>
      <c r="U150" s="215"/>
      <c r="V150" s="215"/>
      <c r="W150" s="215"/>
      <c r="X150" s="215"/>
      <c r="Y150" s="200"/>
      <c r="Z150" s="200"/>
      <c r="AA150" s="200" t="s">
        <v>158</v>
      </c>
      <c r="AB150" s="200" t="s">
        <v>158</v>
      </c>
      <c r="AC150" s="200" t="s">
        <v>158</v>
      </c>
      <c r="AE150" s="276">
        <v>5</v>
      </c>
      <c r="AF150" s="200" t="s">
        <v>158</v>
      </c>
      <c r="AG150" s="274"/>
      <c r="AH150" s="274"/>
      <c r="AI150" s="175"/>
    </row>
    <row r="151" spans="1:33" ht="6.75" customHeight="1">
      <c r="A151" s="174"/>
      <c r="B151" s="233"/>
      <c r="C151" s="215"/>
      <c r="D151" s="215"/>
      <c r="E151" s="215"/>
      <c r="F151" s="215"/>
      <c r="I151" s="211"/>
      <c r="J151" s="202"/>
      <c r="K151" s="174"/>
      <c r="W151" s="200"/>
      <c r="X151" s="200"/>
      <c r="AD151" s="200"/>
      <c r="AE151" s="210"/>
      <c r="AF151" s="200"/>
      <c r="AG151" s="198"/>
    </row>
    <row r="152" spans="1:35" ht="18.75" customHeight="1">
      <c r="A152" s="174"/>
      <c r="B152" s="194" t="s">
        <v>293</v>
      </c>
      <c r="C152" s="215"/>
      <c r="D152" s="215"/>
      <c r="E152" s="215"/>
      <c r="F152" s="215"/>
      <c r="I152" s="211"/>
      <c r="J152" s="202"/>
      <c r="K152" s="174"/>
      <c r="M152" s="202">
        <v>3</v>
      </c>
      <c r="N152" s="200" t="s">
        <v>158</v>
      </c>
      <c r="O152" s="175"/>
      <c r="P152" s="175"/>
      <c r="Q152" s="277"/>
      <c r="S152" s="215" t="s">
        <v>294</v>
      </c>
      <c r="T152" s="225"/>
      <c r="U152" s="225"/>
      <c r="V152" s="225"/>
      <c r="W152" s="225"/>
      <c r="X152" s="225"/>
      <c r="Y152" s="225"/>
      <c r="Z152" s="215"/>
      <c r="AA152" s="215"/>
      <c r="AD152" s="198"/>
      <c r="AE152" s="276">
        <v>6</v>
      </c>
      <c r="AF152" s="200" t="s">
        <v>158</v>
      </c>
      <c r="AG152" s="274"/>
      <c r="AH152" s="274"/>
      <c r="AI152" s="175"/>
    </row>
    <row r="153" spans="1:29" ht="7.5" customHeight="1">
      <c r="A153" s="182"/>
      <c r="B153" s="215"/>
      <c r="C153" s="215"/>
      <c r="D153" s="215"/>
      <c r="E153" s="215"/>
      <c r="F153" s="194"/>
      <c r="G153" s="174"/>
      <c r="H153" s="193"/>
      <c r="I153" s="174"/>
      <c r="J153" s="202"/>
      <c r="K153" s="174"/>
      <c r="L153" s="174"/>
      <c r="M153" s="174"/>
      <c r="N153" s="174"/>
      <c r="O153" s="211"/>
      <c r="P153" s="174"/>
      <c r="Q153" s="174"/>
      <c r="R153" s="225"/>
      <c r="S153" s="225"/>
      <c r="T153" s="225"/>
      <c r="U153" s="225"/>
      <c r="V153" s="225"/>
      <c r="W153" s="225"/>
      <c r="X153" s="225"/>
      <c r="Y153" s="225"/>
      <c r="Z153" s="215"/>
      <c r="AA153" s="215"/>
      <c r="AC153" s="275"/>
    </row>
    <row r="154" spans="1:16" ht="15" customHeight="1">
      <c r="A154" s="182" t="s">
        <v>125</v>
      </c>
      <c r="B154" s="174" t="s">
        <v>295</v>
      </c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P154" s="174"/>
    </row>
    <row r="155" spans="1:16" ht="5.25" customHeight="1">
      <c r="A155" s="182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P155" s="174"/>
    </row>
    <row r="156" spans="1:33" ht="15" customHeight="1">
      <c r="A156" s="182"/>
      <c r="B156" s="174" t="s">
        <v>296</v>
      </c>
      <c r="C156" s="174"/>
      <c r="D156" s="174"/>
      <c r="E156" s="174"/>
      <c r="F156" s="174"/>
      <c r="G156" s="174"/>
      <c r="H156" s="174"/>
      <c r="O156" s="278"/>
      <c r="P156" s="175"/>
      <c r="Q156" s="279"/>
      <c r="R156" s="202"/>
      <c r="T156" s="174"/>
      <c r="U156" s="174" t="s">
        <v>297</v>
      </c>
      <c r="V156" s="174"/>
      <c r="AE156" s="175"/>
      <c r="AF156" s="175"/>
      <c r="AG156" s="280"/>
    </row>
    <row r="157" spans="1:33" ht="3.75" customHeight="1">
      <c r="A157" s="182"/>
      <c r="B157" s="174"/>
      <c r="C157" s="174"/>
      <c r="D157" s="174"/>
      <c r="E157" s="174"/>
      <c r="F157" s="174"/>
      <c r="G157" s="174"/>
      <c r="H157" s="174"/>
      <c r="O157" s="174"/>
      <c r="P157" s="174"/>
      <c r="Q157" s="202"/>
      <c r="R157" s="202"/>
      <c r="T157" s="174"/>
      <c r="U157" s="174"/>
      <c r="V157" s="174"/>
      <c r="AE157" s="174"/>
      <c r="AF157" s="174"/>
      <c r="AG157" s="202"/>
    </row>
    <row r="158" spans="1:33" ht="15" customHeight="1">
      <c r="A158" s="182"/>
      <c r="B158" s="174" t="s">
        <v>296</v>
      </c>
      <c r="C158" s="174"/>
      <c r="D158" s="174"/>
      <c r="E158" s="174"/>
      <c r="F158" s="174"/>
      <c r="G158" s="174"/>
      <c r="H158" s="174"/>
      <c r="O158" s="278"/>
      <c r="P158" s="175"/>
      <c r="Q158" s="279"/>
      <c r="R158" s="202"/>
      <c r="T158" s="174"/>
      <c r="U158" s="174" t="s">
        <v>297</v>
      </c>
      <c r="V158" s="174"/>
      <c r="AE158" s="175"/>
      <c r="AF158" s="175"/>
      <c r="AG158" s="280"/>
    </row>
    <row r="159" spans="1:33" ht="5.25" customHeight="1">
      <c r="A159" s="182"/>
      <c r="B159" s="174"/>
      <c r="C159" s="174"/>
      <c r="D159" s="174"/>
      <c r="E159" s="174"/>
      <c r="F159" s="174"/>
      <c r="G159" s="174"/>
      <c r="H159" s="174"/>
      <c r="O159" s="278"/>
      <c r="P159" s="175"/>
      <c r="Q159" s="279"/>
      <c r="R159" s="202"/>
      <c r="T159" s="174"/>
      <c r="U159" s="174"/>
      <c r="V159" s="174"/>
      <c r="AE159" s="175"/>
      <c r="AF159" s="175"/>
      <c r="AG159" s="280"/>
    </row>
    <row r="160" spans="1:33" ht="15" customHeight="1">
      <c r="A160" s="182"/>
      <c r="B160" s="174" t="s">
        <v>296</v>
      </c>
      <c r="C160" s="174"/>
      <c r="D160" s="174"/>
      <c r="E160" s="174"/>
      <c r="F160" s="174"/>
      <c r="G160" s="174"/>
      <c r="H160" s="174"/>
      <c r="O160" s="278"/>
      <c r="P160" s="175"/>
      <c r="Q160" s="279"/>
      <c r="R160" s="202"/>
      <c r="T160" s="174"/>
      <c r="U160" s="174" t="s">
        <v>297</v>
      </c>
      <c r="V160" s="174"/>
      <c r="AE160" s="175"/>
      <c r="AF160" s="175"/>
      <c r="AG160" s="280"/>
    </row>
    <row r="161" spans="1:33" ht="6" customHeight="1">
      <c r="A161" s="182"/>
      <c r="B161" s="174"/>
      <c r="C161" s="174"/>
      <c r="D161" s="174"/>
      <c r="E161" s="174"/>
      <c r="F161" s="174"/>
      <c r="G161" s="174"/>
      <c r="H161" s="174"/>
      <c r="O161" s="174"/>
      <c r="P161" s="174"/>
      <c r="Q161" s="202"/>
      <c r="R161" s="202"/>
      <c r="T161" s="174"/>
      <c r="U161" s="174"/>
      <c r="V161" s="174"/>
      <c r="AE161" s="174"/>
      <c r="AF161" s="174"/>
      <c r="AG161" s="202"/>
    </row>
    <row r="162" spans="1:31" ht="15" customHeight="1">
      <c r="A162" s="182">
        <v>16</v>
      </c>
      <c r="B162" s="174" t="s">
        <v>298</v>
      </c>
      <c r="C162" s="174"/>
      <c r="D162" s="174"/>
      <c r="E162" s="174"/>
      <c r="F162" s="174"/>
      <c r="G162" s="174"/>
      <c r="H162" s="174"/>
      <c r="I162" s="174"/>
      <c r="P162" s="174"/>
      <c r="V162" s="174" t="s">
        <v>299</v>
      </c>
      <c r="Y162" s="174" t="s">
        <v>300</v>
      </c>
      <c r="AB162" s="202" t="s">
        <v>301</v>
      </c>
      <c r="AC162" s="174"/>
      <c r="AD162" s="174"/>
      <c r="AE162" s="174"/>
    </row>
    <row r="163" spans="1:16" ht="15" customHeight="1">
      <c r="A163" s="182"/>
      <c r="B163" s="197" t="s">
        <v>302</v>
      </c>
      <c r="C163" s="174"/>
      <c r="D163" s="174"/>
      <c r="E163" s="174"/>
      <c r="F163" s="174"/>
      <c r="G163" s="174"/>
      <c r="H163" s="174"/>
      <c r="I163" s="174"/>
      <c r="J163" s="174"/>
      <c r="K163" s="202"/>
      <c r="L163" s="174"/>
      <c r="M163" s="174"/>
      <c r="N163" s="174"/>
      <c r="P163" s="174"/>
    </row>
    <row r="164" spans="1:16" ht="4.5" customHeight="1">
      <c r="A164" s="182"/>
      <c r="B164" s="197"/>
      <c r="C164" s="174"/>
      <c r="D164" s="174"/>
      <c r="E164" s="174"/>
      <c r="F164" s="174"/>
      <c r="G164" s="174"/>
      <c r="H164" s="174"/>
      <c r="I164" s="174"/>
      <c r="J164" s="174"/>
      <c r="K164" s="202"/>
      <c r="L164" s="174"/>
      <c r="M164" s="174"/>
      <c r="N164" s="174"/>
      <c r="P164" s="174"/>
    </row>
    <row r="165" spans="1:16" ht="4.5" customHeight="1">
      <c r="A165" s="182"/>
      <c r="B165" s="197"/>
      <c r="C165" s="174"/>
      <c r="D165" s="174"/>
      <c r="E165" s="174"/>
      <c r="F165" s="174"/>
      <c r="G165" s="174"/>
      <c r="H165" s="174"/>
      <c r="I165" s="174"/>
      <c r="J165" s="174"/>
      <c r="K165" s="202"/>
      <c r="L165" s="174"/>
      <c r="M165" s="174"/>
      <c r="N165" s="174"/>
      <c r="P165" s="174"/>
    </row>
    <row r="166" spans="1:16" ht="15" customHeight="1">
      <c r="A166" s="182"/>
      <c r="B166" s="281" t="s">
        <v>303</v>
      </c>
      <c r="C166" s="174"/>
      <c r="D166" s="174"/>
      <c r="E166" s="174"/>
      <c r="F166" s="174"/>
      <c r="G166" s="174"/>
      <c r="H166" s="174"/>
      <c r="I166" s="174"/>
      <c r="J166" s="202"/>
      <c r="K166" s="174"/>
      <c r="L166" s="174"/>
      <c r="M166" s="174"/>
      <c r="N166" s="174"/>
      <c r="P166" s="174"/>
    </row>
    <row r="167" spans="1:14" ht="5.25" customHeight="1">
      <c r="A167" s="182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</row>
    <row r="168" spans="1:14" ht="18.75" customHeight="1">
      <c r="A168" s="182">
        <v>17</v>
      </c>
      <c r="B168" s="174" t="s">
        <v>304</v>
      </c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</row>
    <row r="169" spans="1:36" ht="17.25" customHeight="1">
      <c r="A169" s="189"/>
      <c r="B169" s="185" t="s">
        <v>305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74"/>
      <c r="N169" s="174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</row>
    <row r="170" spans="1:36" ht="10.5" customHeight="1">
      <c r="A170" s="189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74"/>
      <c r="N170" s="174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</row>
    <row r="171" spans="1:34" ht="16.5" customHeight="1">
      <c r="A171" s="182"/>
      <c r="B171" s="174" t="s">
        <v>306</v>
      </c>
      <c r="C171" s="174"/>
      <c r="I171" s="175"/>
      <c r="J171" s="175"/>
      <c r="K171" s="280"/>
      <c r="M171" s="174" t="s">
        <v>307</v>
      </c>
      <c r="Q171" s="174"/>
      <c r="T171" s="174"/>
      <c r="U171" s="175"/>
      <c r="V171" s="175"/>
      <c r="W171" s="280"/>
      <c r="X171" s="174"/>
      <c r="Y171" s="174" t="s">
        <v>308</v>
      </c>
      <c r="AF171" s="175"/>
      <c r="AG171" s="175"/>
      <c r="AH171" s="280"/>
    </row>
    <row r="172" spans="1:14" ht="10.5" customHeight="1">
      <c r="A172" s="182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</row>
    <row r="173" spans="1:26" ht="15" customHeight="1">
      <c r="A173" s="182" t="s">
        <v>309</v>
      </c>
      <c r="B173" s="174" t="s">
        <v>310</v>
      </c>
      <c r="C173" s="174"/>
      <c r="D173" s="174"/>
      <c r="E173" s="174"/>
      <c r="F173" s="174"/>
      <c r="G173" s="174"/>
      <c r="H173" s="174"/>
      <c r="I173" s="174"/>
      <c r="V173" s="175"/>
      <c r="W173" s="280"/>
      <c r="X173" s="174" t="s">
        <v>311</v>
      </c>
      <c r="Y173" s="174"/>
      <c r="Z173" s="174"/>
    </row>
    <row r="174" spans="1:26" ht="6" customHeight="1">
      <c r="A174" s="182"/>
      <c r="B174" s="174"/>
      <c r="C174" s="174"/>
      <c r="D174" s="174"/>
      <c r="E174" s="174"/>
      <c r="F174" s="174"/>
      <c r="G174" s="174"/>
      <c r="H174" s="174"/>
      <c r="I174" s="174"/>
      <c r="V174" s="174"/>
      <c r="W174" s="202"/>
      <c r="X174" s="174"/>
      <c r="Y174" s="174"/>
      <c r="Z174" s="174"/>
    </row>
    <row r="175" spans="1:36" ht="15" customHeight="1">
      <c r="A175" s="193" t="s">
        <v>153</v>
      </c>
      <c r="B175" s="174" t="s">
        <v>312</v>
      </c>
      <c r="C175" s="174"/>
      <c r="U175" s="174" t="s">
        <v>313</v>
      </c>
      <c r="W175" s="174"/>
      <c r="X175" s="174"/>
      <c r="Y175" s="174"/>
      <c r="Z175" s="174"/>
      <c r="AA175" s="174"/>
      <c r="AB175" s="174"/>
      <c r="AC175" s="174"/>
      <c r="AG175" s="280"/>
      <c r="AH175" s="175"/>
      <c r="AI175" s="175"/>
      <c r="AJ175" s="280"/>
    </row>
    <row r="176" spans="1:26" s="190" customFormat="1" ht="3.75" customHeight="1">
      <c r="A176" s="189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74"/>
      <c r="N176" s="174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14" ht="15" customHeight="1">
      <c r="A177" s="193" t="s">
        <v>155</v>
      </c>
      <c r="B177" s="174" t="s">
        <v>314</v>
      </c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</row>
    <row r="178" spans="1:32" ht="21" customHeight="1">
      <c r="A178" s="182"/>
      <c r="B178" s="174" t="s">
        <v>315</v>
      </c>
      <c r="C178" s="174"/>
      <c r="D178" s="174"/>
      <c r="E178" s="174"/>
      <c r="F178" s="174"/>
      <c r="G178" s="174"/>
      <c r="H178" s="200"/>
      <c r="I178" s="200" t="s">
        <v>158</v>
      </c>
      <c r="J178" s="200" t="s">
        <v>158</v>
      </c>
      <c r="K178" s="200" t="s">
        <v>158</v>
      </c>
      <c r="L178" s="200" t="s">
        <v>158</v>
      </c>
      <c r="M178" s="198">
        <v>1</v>
      </c>
      <c r="S178" s="174" t="s">
        <v>316</v>
      </c>
      <c r="Y178" s="200"/>
      <c r="Z178" s="200"/>
      <c r="AA178" s="200"/>
      <c r="AB178" s="200"/>
      <c r="AC178" s="200" t="s">
        <v>158</v>
      </c>
      <c r="AD178" s="200" t="s">
        <v>158</v>
      </c>
      <c r="AE178" s="200" t="s">
        <v>158</v>
      </c>
      <c r="AF178" s="198">
        <v>6</v>
      </c>
    </row>
    <row r="179" spans="1:33" s="190" customFormat="1" ht="19.5" customHeight="1">
      <c r="A179" s="189"/>
      <c r="B179" s="174" t="s">
        <v>317</v>
      </c>
      <c r="C179" s="174"/>
      <c r="D179" s="174"/>
      <c r="E179" s="174"/>
      <c r="F179" s="174"/>
      <c r="G179" s="174"/>
      <c r="H179" s="174"/>
      <c r="I179" s="200"/>
      <c r="J179" s="200" t="s">
        <v>158</v>
      </c>
      <c r="K179" s="200" t="s">
        <v>158</v>
      </c>
      <c r="L179" s="200" t="s">
        <v>158</v>
      </c>
      <c r="M179" s="198">
        <v>2</v>
      </c>
      <c r="Q179" s="168"/>
      <c r="S179" s="174" t="s">
        <v>318</v>
      </c>
      <c r="Y179" s="282"/>
      <c r="Z179" s="282"/>
      <c r="AA179" s="282"/>
      <c r="AB179" s="282"/>
      <c r="AC179" s="282"/>
      <c r="AD179" s="200" t="s">
        <v>158</v>
      </c>
      <c r="AE179" s="200" t="s">
        <v>158</v>
      </c>
      <c r="AF179" s="198">
        <v>7</v>
      </c>
      <c r="AG179" s="168"/>
    </row>
    <row r="180" spans="1:33" s="190" customFormat="1" ht="18" customHeight="1">
      <c r="A180" s="189"/>
      <c r="B180" s="194" t="s">
        <v>319</v>
      </c>
      <c r="C180" s="194"/>
      <c r="D180" s="194"/>
      <c r="E180" s="194"/>
      <c r="F180" s="194"/>
      <c r="G180" s="194"/>
      <c r="H180" s="194"/>
      <c r="I180" s="211"/>
      <c r="J180" s="211"/>
      <c r="K180" s="200" t="s">
        <v>158</v>
      </c>
      <c r="L180" s="200" t="s">
        <v>158</v>
      </c>
      <c r="M180" s="198">
        <v>3</v>
      </c>
      <c r="Q180" s="283"/>
      <c r="S180" s="174" t="s">
        <v>320</v>
      </c>
      <c r="T180" s="174"/>
      <c r="Y180" s="284"/>
      <c r="Z180" s="200" t="s">
        <v>158</v>
      </c>
      <c r="AA180" s="200" t="s">
        <v>158</v>
      </c>
      <c r="AB180" s="200" t="s">
        <v>158</v>
      </c>
      <c r="AC180" s="200" t="s">
        <v>158</v>
      </c>
      <c r="AD180" s="200" t="s">
        <v>158</v>
      </c>
      <c r="AE180" s="200" t="s">
        <v>158</v>
      </c>
      <c r="AF180" s="198">
        <v>8</v>
      </c>
      <c r="AG180" s="168"/>
    </row>
    <row r="181" spans="1:33" s="190" customFormat="1" ht="19.5" customHeight="1">
      <c r="A181" s="189"/>
      <c r="B181" s="174" t="s">
        <v>321</v>
      </c>
      <c r="C181" s="174"/>
      <c r="D181" s="174"/>
      <c r="E181" s="174"/>
      <c r="F181" s="174"/>
      <c r="G181" s="174"/>
      <c r="H181" s="174"/>
      <c r="I181" s="211"/>
      <c r="J181" s="211"/>
      <c r="K181" s="200" t="s">
        <v>158</v>
      </c>
      <c r="L181" s="200" t="s">
        <v>158</v>
      </c>
      <c r="M181" s="198">
        <v>4</v>
      </c>
      <c r="Q181" s="283"/>
      <c r="S181" s="174" t="s">
        <v>322</v>
      </c>
      <c r="T181" s="174"/>
      <c r="Y181" s="200" t="s">
        <v>158</v>
      </c>
      <c r="Z181" s="200" t="s">
        <v>158</v>
      </c>
      <c r="AA181" s="200" t="s">
        <v>158</v>
      </c>
      <c r="AB181" s="200" t="s">
        <v>158</v>
      </c>
      <c r="AC181" s="200" t="s">
        <v>158</v>
      </c>
      <c r="AD181" s="200" t="s">
        <v>158</v>
      </c>
      <c r="AE181" s="200" t="s">
        <v>158</v>
      </c>
      <c r="AF181" s="198">
        <v>9</v>
      </c>
      <c r="AG181" s="168"/>
    </row>
    <row r="182" spans="1:33" s="190" customFormat="1" ht="21.75" customHeight="1">
      <c r="A182" s="189"/>
      <c r="B182" s="174" t="s">
        <v>323</v>
      </c>
      <c r="C182" s="185"/>
      <c r="D182" s="185"/>
      <c r="E182" s="174"/>
      <c r="F182" s="174"/>
      <c r="G182" s="198"/>
      <c r="I182" s="200" t="s">
        <v>158</v>
      </c>
      <c r="J182" s="200" t="s">
        <v>158</v>
      </c>
      <c r="K182" s="200" t="s">
        <v>158</v>
      </c>
      <c r="L182" s="200" t="s">
        <v>158</v>
      </c>
      <c r="M182" s="198">
        <v>5</v>
      </c>
      <c r="Q182" s="283"/>
      <c r="S182" s="174" t="s">
        <v>324</v>
      </c>
      <c r="T182" s="174"/>
      <c r="Y182" s="284"/>
      <c r="AA182" s="185"/>
      <c r="AB182" s="185"/>
      <c r="AC182" s="185"/>
      <c r="AD182" s="200" t="s">
        <v>158</v>
      </c>
      <c r="AE182" s="200" t="s">
        <v>158</v>
      </c>
      <c r="AF182" s="198">
        <v>10</v>
      </c>
      <c r="AG182" s="168"/>
    </row>
    <row r="183" spans="1:14" ht="15" customHeight="1">
      <c r="A183" s="182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</row>
    <row r="184" spans="1:14" ht="15" customHeight="1">
      <c r="A184" s="182">
        <v>19</v>
      </c>
      <c r="B184" s="285" t="s">
        <v>325</v>
      </c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</row>
    <row r="185" spans="1:26" s="190" customFormat="1" ht="15" customHeight="1">
      <c r="A185" s="189"/>
      <c r="B185" s="286" t="s">
        <v>326</v>
      </c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74"/>
      <c r="N185" s="174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s="190" customFormat="1" ht="15" customHeight="1">
      <c r="A186" s="189"/>
      <c r="B186" s="185" t="s">
        <v>327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74"/>
      <c r="N186" s="174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s="190" customFormat="1" ht="15" customHeight="1">
      <c r="A187" s="189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74"/>
      <c r="N187" s="174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34" ht="15" customHeight="1">
      <c r="A188" s="182"/>
      <c r="B188" s="174" t="s">
        <v>328</v>
      </c>
      <c r="I188" s="168" t="s">
        <v>329</v>
      </c>
      <c r="M188" s="174"/>
      <c r="N188" s="174"/>
      <c r="O188" s="174"/>
      <c r="P188" s="175"/>
      <c r="Q188" s="175"/>
      <c r="R188" s="280"/>
      <c r="S188" s="175"/>
      <c r="T188" s="175"/>
      <c r="U188" s="280"/>
      <c r="X188" s="174" t="s">
        <v>330</v>
      </c>
      <c r="AG188" s="175"/>
      <c r="AH188" s="280"/>
    </row>
    <row r="189" spans="1:14" ht="15" customHeight="1">
      <c r="A189" s="182"/>
      <c r="B189" s="227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</row>
    <row r="190" spans="1:14" ht="15" customHeight="1">
      <c r="A190" s="182"/>
      <c r="B190" s="287" t="s">
        <v>331</v>
      </c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</row>
    <row r="191" spans="1:14" ht="15" customHeight="1">
      <c r="A191" s="182"/>
      <c r="B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</row>
    <row r="192" spans="1:9" ht="15" customHeight="1">
      <c r="A192" s="182">
        <v>20</v>
      </c>
      <c r="B192" s="174" t="s">
        <v>332</v>
      </c>
      <c r="C192" s="202"/>
      <c r="D192" s="174"/>
      <c r="E192" s="174"/>
      <c r="F192" s="174"/>
      <c r="G192" s="174"/>
      <c r="H192" s="174"/>
      <c r="I192" s="174"/>
    </row>
    <row r="193" spans="1:27" ht="7.5" customHeight="1">
      <c r="A193" s="182"/>
      <c r="B193" s="174"/>
      <c r="C193" s="288"/>
      <c r="D193" s="288"/>
      <c r="E193" s="288"/>
      <c r="F193" s="288"/>
      <c r="G193" s="288"/>
      <c r="H193" s="288"/>
      <c r="I193" s="288"/>
      <c r="J193" s="288"/>
      <c r="K193" s="288"/>
      <c r="U193" s="174"/>
      <c r="W193" s="174"/>
      <c r="X193" s="174"/>
      <c r="Y193" s="174"/>
      <c r="Z193" s="174"/>
      <c r="AA193" s="174"/>
    </row>
    <row r="194" spans="1:27" ht="15" customHeight="1">
      <c r="A194" s="182"/>
      <c r="B194" s="174" t="s">
        <v>313</v>
      </c>
      <c r="D194" s="174"/>
      <c r="E194" s="174"/>
      <c r="F194" s="174"/>
      <c r="G194" s="174"/>
      <c r="H194" s="174"/>
      <c r="N194" s="175"/>
      <c r="O194" s="175"/>
      <c r="P194" s="280"/>
      <c r="Q194" s="175"/>
      <c r="R194" s="175"/>
      <c r="S194" s="280"/>
      <c r="X194" s="174"/>
      <c r="Y194" s="174"/>
      <c r="Z194" s="174"/>
      <c r="AA194" s="174"/>
    </row>
    <row r="195" spans="1:33" ht="4.5" customHeight="1">
      <c r="A195" s="182"/>
      <c r="B195" s="174"/>
      <c r="C195" s="202"/>
      <c r="D195" s="174"/>
      <c r="E195" s="174"/>
      <c r="F195" s="174"/>
      <c r="G195" s="174"/>
      <c r="H195" s="174"/>
      <c r="I195" s="174"/>
      <c r="U195" s="174"/>
      <c r="W195" s="174"/>
      <c r="X195" s="174"/>
      <c r="Y195" s="174"/>
      <c r="Z195" s="174"/>
      <c r="AA195" s="174"/>
      <c r="AB195" s="174"/>
      <c r="AC195" s="174"/>
      <c r="AD195" s="202"/>
      <c r="AE195" s="174"/>
      <c r="AF195" s="174"/>
      <c r="AG195" s="202"/>
    </row>
    <row r="196" spans="1:14" ht="15" customHeight="1">
      <c r="A196" s="182" t="s">
        <v>333</v>
      </c>
      <c r="B196" s="174" t="s">
        <v>334</v>
      </c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</row>
    <row r="197" spans="1:14" ht="15" customHeight="1">
      <c r="A197" s="182"/>
      <c r="B197" s="286" t="s">
        <v>335</v>
      </c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</row>
    <row r="198" spans="1:33" ht="15" customHeight="1">
      <c r="A198" s="182"/>
      <c r="B198" s="174" t="s">
        <v>313</v>
      </c>
      <c r="L198" s="174"/>
      <c r="M198" s="174"/>
      <c r="N198" s="174"/>
      <c r="P198" s="175"/>
      <c r="Q198" s="175"/>
      <c r="R198" s="280"/>
      <c r="S198" s="175"/>
      <c r="T198" s="175"/>
      <c r="U198" s="280"/>
      <c r="W198" s="174" t="s">
        <v>336</v>
      </c>
      <c r="AF198" s="175"/>
      <c r="AG198" s="280"/>
    </row>
    <row r="199" spans="1:14" ht="15" customHeight="1">
      <c r="A199" s="182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</row>
    <row r="200" spans="1:14" ht="15" customHeight="1">
      <c r="A200" s="182" t="s">
        <v>125</v>
      </c>
      <c r="B200" s="174" t="s">
        <v>337</v>
      </c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</row>
    <row r="201" spans="1:14" ht="15" customHeight="1">
      <c r="A201" s="182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</row>
    <row r="202" spans="1:33" ht="15" customHeight="1">
      <c r="A202" s="182"/>
      <c r="B202" s="174" t="s">
        <v>313</v>
      </c>
      <c r="L202" s="174"/>
      <c r="M202" s="174"/>
      <c r="N202" s="174"/>
      <c r="P202" s="175"/>
      <c r="Q202" s="175"/>
      <c r="R202" s="280"/>
      <c r="S202" s="175"/>
      <c r="T202" s="175"/>
      <c r="U202" s="280"/>
      <c r="W202" s="174" t="s">
        <v>336</v>
      </c>
      <c r="AF202" s="175"/>
      <c r="AG202" s="280"/>
    </row>
    <row r="203" spans="1:13" ht="15" customHeight="1">
      <c r="A203" s="182"/>
      <c r="B203" s="174"/>
      <c r="K203" s="174"/>
      <c r="L203" s="174"/>
      <c r="M203" s="174"/>
    </row>
    <row r="204" spans="1:18" ht="15" customHeight="1">
      <c r="A204" s="182">
        <v>22</v>
      </c>
      <c r="B204" s="194" t="s">
        <v>338</v>
      </c>
      <c r="C204" s="194"/>
      <c r="D204" s="194"/>
      <c r="E204" s="194"/>
      <c r="F204" s="194"/>
      <c r="G204" s="194"/>
      <c r="H204" s="194"/>
      <c r="I204" s="194"/>
      <c r="J204" s="194"/>
      <c r="K204" s="194"/>
      <c r="L204" s="174"/>
      <c r="M204" s="174" t="s">
        <v>339</v>
      </c>
      <c r="N204" s="174"/>
      <c r="R204" s="202">
        <v>1</v>
      </c>
    </row>
    <row r="205" spans="1:33" ht="15" customHeight="1">
      <c r="A205" s="182"/>
      <c r="B205" s="174"/>
      <c r="K205" s="174"/>
      <c r="L205" s="174"/>
      <c r="M205" s="174" t="s">
        <v>340</v>
      </c>
      <c r="N205" s="174"/>
      <c r="R205" s="202">
        <v>2</v>
      </c>
      <c r="AB205" s="174"/>
      <c r="AC205" s="174"/>
      <c r="AG205" s="202"/>
    </row>
    <row r="206" spans="1:33" ht="15" customHeight="1">
      <c r="A206" s="182"/>
      <c r="B206" s="174"/>
      <c r="K206" s="174"/>
      <c r="L206" s="174"/>
      <c r="M206" s="174" t="s">
        <v>341</v>
      </c>
      <c r="N206" s="174"/>
      <c r="R206" s="202">
        <v>3</v>
      </c>
      <c r="AB206" s="174"/>
      <c r="AC206" s="174"/>
      <c r="AG206" s="202"/>
    </row>
    <row r="207" spans="1:33" ht="15" customHeight="1">
      <c r="A207" s="182"/>
      <c r="B207" s="174"/>
      <c r="K207" s="174"/>
      <c r="L207" s="174"/>
      <c r="M207" s="174" t="s">
        <v>342</v>
      </c>
      <c r="N207" s="174"/>
      <c r="R207" s="202">
        <v>4</v>
      </c>
      <c r="AB207" s="174"/>
      <c r="AC207" s="174"/>
      <c r="AG207" s="202"/>
    </row>
    <row r="208" spans="1:33" ht="15" customHeight="1">
      <c r="A208" s="182"/>
      <c r="B208" s="174"/>
      <c r="K208" s="174"/>
      <c r="L208" s="174"/>
      <c r="M208" s="174" t="s">
        <v>343</v>
      </c>
      <c r="N208" s="174"/>
      <c r="R208" s="202">
        <v>5</v>
      </c>
      <c r="AB208" s="174"/>
      <c r="AC208" s="174"/>
      <c r="AG208" s="202"/>
    </row>
    <row r="209" spans="1:33" ht="15" customHeight="1">
      <c r="A209" s="182"/>
      <c r="B209" s="174"/>
      <c r="K209" s="174"/>
      <c r="L209" s="174"/>
      <c r="M209" s="174" t="s">
        <v>344</v>
      </c>
      <c r="R209" s="202">
        <v>6</v>
      </c>
      <c r="AB209" s="174"/>
      <c r="AC209" s="174"/>
      <c r="AG209" s="202"/>
    </row>
    <row r="210" spans="1:33" ht="4.5" customHeight="1">
      <c r="A210" s="182"/>
      <c r="B210" s="174"/>
      <c r="K210" s="174"/>
      <c r="L210" s="174"/>
      <c r="M210" s="174"/>
      <c r="AC210" s="174"/>
      <c r="AG210" s="202"/>
    </row>
    <row r="211" spans="1:14" ht="15" customHeight="1">
      <c r="A211" s="182">
        <v>23</v>
      </c>
      <c r="B211" s="174" t="s">
        <v>345</v>
      </c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</row>
    <row r="212" spans="1:14" ht="15" customHeight="1">
      <c r="A212" s="182"/>
      <c r="B212" s="185" t="s">
        <v>346</v>
      </c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</row>
    <row r="213" spans="1:26" ht="15" customHeight="1">
      <c r="A213" s="182"/>
      <c r="B213" s="185"/>
      <c r="C213" s="174"/>
      <c r="K213" s="174"/>
      <c r="L213" s="174"/>
      <c r="M213" s="174"/>
      <c r="N213" s="174"/>
      <c r="P213" s="381" t="s">
        <v>347</v>
      </c>
      <c r="Q213" s="381"/>
      <c r="R213" s="381"/>
      <c r="S213" s="381"/>
      <c r="T213" s="381"/>
      <c r="V213" s="381" t="s">
        <v>348</v>
      </c>
      <c r="W213" s="381"/>
      <c r="X213" s="381"/>
      <c r="Y213" s="381"/>
      <c r="Z213" s="381"/>
    </row>
    <row r="214" spans="1:33" ht="15" customHeight="1">
      <c r="A214" s="182"/>
      <c r="B214" s="398" t="s">
        <v>349</v>
      </c>
      <c r="C214" s="398"/>
      <c r="D214" s="398"/>
      <c r="E214" s="398"/>
      <c r="F214" s="398"/>
      <c r="G214" s="398"/>
      <c r="H214" s="398"/>
      <c r="I214" s="398"/>
      <c r="J214" s="398"/>
      <c r="K214" s="398"/>
      <c r="L214" s="398"/>
      <c r="M214" s="200" t="s">
        <v>158</v>
      </c>
      <c r="N214" s="168" t="s">
        <v>158</v>
      </c>
      <c r="R214" s="211" t="s">
        <v>350</v>
      </c>
      <c r="S214" s="211"/>
      <c r="T214" s="211"/>
      <c r="U214" s="174"/>
      <c r="V214" s="174" t="s">
        <v>351</v>
      </c>
      <c r="AB214" s="175"/>
      <c r="AC214" s="175"/>
      <c r="AD214" s="280"/>
      <c r="AE214" s="175"/>
      <c r="AF214" s="175"/>
      <c r="AG214" s="280"/>
    </row>
    <row r="215" spans="1:26" s="190" customFormat="1" ht="4.5" customHeight="1">
      <c r="A215" s="189"/>
      <c r="B215" s="185" t="s">
        <v>352</v>
      </c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74"/>
      <c r="N215" s="174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33" ht="15" customHeight="1">
      <c r="A216" s="182"/>
      <c r="B216" s="398" t="s">
        <v>353</v>
      </c>
      <c r="C216" s="398"/>
      <c r="D216" s="398"/>
      <c r="E216" s="398"/>
      <c r="F216" s="398"/>
      <c r="G216" s="398"/>
      <c r="H216" s="398"/>
      <c r="I216" s="398"/>
      <c r="J216" s="398"/>
      <c r="K216" s="398"/>
      <c r="L216" s="398"/>
      <c r="M216" s="200" t="s">
        <v>158</v>
      </c>
      <c r="N216" s="200" t="s">
        <v>158</v>
      </c>
      <c r="R216" s="211" t="s">
        <v>350</v>
      </c>
      <c r="S216" s="211"/>
      <c r="T216" s="211"/>
      <c r="V216" s="174" t="s">
        <v>351</v>
      </c>
      <c r="AB216" s="175"/>
      <c r="AC216" s="175"/>
      <c r="AD216" s="280"/>
      <c r="AE216" s="175"/>
      <c r="AF216" s="175"/>
      <c r="AG216" s="280"/>
    </row>
    <row r="217" spans="1:26" s="190" customFormat="1" ht="4.5" customHeight="1">
      <c r="A217" s="189"/>
      <c r="B217" s="185" t="s">
        <v>354</v>
      </c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200"/>
      <c r="N217" s="200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33" ht="15" customHeight="1">
      <c r="A218" s="182"/>
      <c r="B218" s="194" t="s">
        <v>355</v>
      </c>
      <c r="C218" s="194"/>
      <c r="D218" s="194"/>
      <c r="E218" s="194"/>
      <c r="F218" s="194"/>
      <c r="G218" s="194"/>
      <c r="H218" s="194"/>
      <c r="I218" s="194"/>
      <c r="J218" s="194"/>
      <c r="K218" s="200"/>
      <c r="L218" s="200"/>
      <c r="M218" s="200"/>
      <c r="N218" s="200"/>
      <c r="R218" s="211" t="s">
        <v>350</v>
      </c>
      <c r="S218" s="211"/>
      <c r="T218" s="211"/>
      <c r="V218" s="174" t="s">
        <v>351</v>
      </c>
      <c r="AB218" s="175"/>
      <c r="AC218" s="175"/>
      <c r="AD218" s="280"/>
      <c r="AE218" s="175"/>
      <c r="AF218" s="175"/>
      <c r="AG218" s="280"/>
    </row>
    <row r="219" spans="1:26" s="190" customFormat="1" ht="7.5" customHeight="1">
      <c r="A219" s="189"/>
      <c r="B219" s="185" t="s">
        <v>172</v>
      </c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200"/>
      <c r="N219" s="200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33" ht="15" customHeight="1">
      <c r="A220" s="182"/>
      <c r="B220" s="194" t="s">
        <v>356</v>
      </c>
      <c r="C220" s="194"/>
      <c r="D220" s="194"/>
      <c r="E220" s="194"/>
      <c r="F220" s="194"/>
      <c r="G220" s="194"/>
      <c r="H220" s="194"/>
      <c r="I220" s="194"/>
      <c r="J220" s="194"/>
      <c r="K220" s="200"/>
      <c r="L220" s="200"/>
      <c r="M220" s="200"/>
      <c r="N220" s="200"/>
      <c r="R220" s="211" t="s">
        <v>350</v>
      </c>
      <c r="S220" s="211"/>
      <c r="T220" s="211"/>
      <c r="V220" s="174" t="s">
        <v>351</v>
      </c>
      <c r="AB220" s="175"/>
      <c r="AC220" s="175"/>
      <c r="AD220" s="280"/>
      <c r="AE220" s="175"/>
      <c r="AF220" s="175"/>
      <c r="AG220" s="280"/>
    </row>
    <row r="221" spans="1:34" ht="4.5" customHeight="1">
      <c r="A221" s="182"/>
      <c r="B221" s="194"/>
      <c r="C221" s="194"/>
      <c r="D221" s="194"/>
      <c r="E221" s="194"/>
      <c r="F221" s="194"/>
      <c r="G221" s="194"/>
      <c r="H221" s="194"/>
      <c r="I221" s="194"/>
      <c r="J221" s="194"/>
      <c r="K221" s="200"/>
      <c r="L221" s="200"/>
      <c r="M221" s="200"/>
      <c r="N221" s="200"/>
      <c r="R221" s="211"/>
      <c r="S221" s="211"/>
      <c r="T221" s="211"/>
      <c r="V221" s="174"/>
      <c r="AA221" s="174"/>
      <c r="AB221" s="289"/>
      <c r="AC221" s="289"/>
      <c r="AD221" s="290"/>
      <c r="AE221" s="289"/>
      <c r="AF221" s="289"/>
      <c r="AG221" s="290"/>
      <c r="AH221" s="174"/>
    </row>
    <row r="222" spans="1:33" ht="15" customHeight="1">
      <c r="A222" s="182"/>
      <c r="B222" s="174" t="s">
        <v>357</v>
      </c>
      <c r="C222" s="174"/>
      <c r="D222" s="174"/>
      <c r="E222" s="174"/>
      <c r="F222" s="174"/>
      <c r="G222" s="174"/>
      <c r="H222" s="174"/>
      <c r="I222" s="174"/>
      <c r="J222" s="200" t="s">
        <v>158</v>
      </c>
      <c r="K222" s="200" t="s">
        <v>158</v>
      </c>
      <c r="L222" s="200" t="s">
        <v>158</v>
      </c>
      <c r="M222" s="200" t="s">
        <v>158</v>
      </c>
      <c r="N222" s="200" t="s">
        <v>158</v>
      </c>
      <c r="R222" s="211" t="s">
        <v>350</v>
      </c>
      <c r="S222" s="211"/>
      <c r="T222" s="211"/>
      <c r="V222" s="174" t="s">
        <v>351</v>
      </c>
      <c r="AB222" s="175"/>
      <c r="AC222" s="175"/>
      <c r="AD222" s="280"/>
      <c r="AE222" s="175"/>
      <c r="AF222" s="175"/>
      <c r="AG222" s="280"/>
    </row>
    <row r="223" spans="1:26" s="196" customFormat="1" ht="6" customHeight="1">
      <c r="A223" s="291"/>
      <c r="B223" s="185" t="s">
        <v>354</v>
      </c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200"/>
      <c r="N223" s="200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33" ht="15" customHeight="1">
      <c r="A224" s="182"/>
      <c r="B224" s="174" t="s">
        <v>358</v>
      </c>
      <c r="C224" s="174"/>
      <c r="D224" s="174"/>
      <c r="E224" s="174"/>
      <c r="F224" s="174"/>
      <c r="G224" s="174"/>
      <c r="H224" s="174"/>
      <c r="I224" s="174"/>
      <c r="J224" s="200" t="s">
        <v>158</v>
      </c>
      <c r="K224" s="200" t="s">
        <v>158</v>
      </c>
      <c r="L224" s="200" t="s">
        <v>158</v>
      </c>
      <c r="M224" s="200" t="s">
        <v>158</v>
      </c>
      <c r="N224" s="200" t="s">
        <v>158</v>
      </c>
      <c r="R224" s="211" t="s">
        <v>350</v>
      </c>
      <c r="S224" s="211"/>
      <c r="T224" s="211"/>
      <c r="V224" s="174" t="s">
        <v>351</v>
      </c>
      <c r="AB224" s="175"/>
      <c r="AC224" s="175"/>
      <c r="AD224" s="280"/>
      <c r="AE224" s="175"/>
      <c r="AF224" s="175"/>
      <c r="AG224" s="280"/>
    </row>
    <row r="225" spans="1:26" s="190" customFormat="1" ht="4.5" customHeight="1">
      <c r="A225" s="189"/>
      <c r="B225" s="185" t="s">
        <v>359</v>
      </c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200"/>
      <c r="N225" s="200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33" ht="15" customHeight="1">
      <c r="A226" s="182"/>
      <c r="B226" s="174" t="s">
        <v>360</v>
      </c>
      <c r="C226" s="174"/>
      <c r="D226" s="174"/>
      <c r="E226" s="174"/>
      <c r="F226" s="174"/>
      <c r="G226" s="174"/>
      <c r="H226" s="200" t="s">
        <v>158</v>
      </c>
      <c r="I226" s="200" t="s">
        <v>158</v>
      </c>
      <c r="J226" s="200" t="s">
        <v>158</v>
      </c>
      <c r="K226" s="200" t="s">
        <v>158</v>
      </c>
      <c r="L226" s="200" t="s">
        <v>158</v>
      </c>
      <c r="M226" s="200" t="s">
        <v>158</v>
      </c>
      <c r="N226" s="200" t="s">
        <v>158</v>
      </c>
      <c r="R226" s="211" t="s">
        <v>350</v>
      </c>
      <c r="S226" s="211"/>
      <c r="T226" s="211"/>
      <c r="V226" s="174" t="s">
        <v>351</v>
      </c>
      <c r="AB226" s="175"/>
      <c r="AC226" s="175"/>
      <c r="AD226" s="280"/>
      <c r="AE226" s="175"/>
      <c r="AF226" s="175"/>
      <c r="AG226" s="280"/>
    </row>
    <row r="227" spans="1:26" s="190" customFormat="1" ht="4.5" customHeight="1">
      <c r="A227" s="189"/>
      <c r="B227" s="185" t="s">
        <v>359</v>
      </c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200"/>
      <c r="N227" s="200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33" ht="15" customHeight="1">
      <c r="A228" s="182"/>
      <c r="B228" s="174" t="s">
        <v>361</v>
      </c>
      <c r="C228" s="174"/>
      <c r="D228" s="174"/>
      <c r="E228" s="174"/>
      <c r="F228" s="174"/>
      <c r="G228" s="200" t="s">
        <v>158</v>
      </c>
      <c r="H228" s="200" t="s">
        <v>158</v>
      </c>
      <c r="I228" s="200" t="s">
        <v>158</v>
      </c>
      <c r="J228" s="200" t="s">
        <v>158</v>
      </c>
      <c r="K228" s="200" t="s">
        <v>158</v>
      </c>
      <c r="L228" s="200" t="s">
        <v>158</v>
      </c>
      <c r="M228" s="200" t="s">
        <v>158</v>
      </c>
      <c r="N228" s="200" t="s">
        <v>158</v>
      </c>
      <c r="R228" s="211" t="s">
        <v>350</v>
      </c>
      <c r="S228" s="211"/>
      <c r="T228" s="211"/>
      <c r="V228" s="174" t="s">
        <v>351</v>
      </c>
      <c r="AB228" s="175"/>
      <c r="AC228" s="175"/>
      <c r="AD228" s="280"/>
      <c r="AE228" s="175"/>
      <c r="AF228" s="175"/>
      <c r="AG228" s="280"/>
    </row>
    <row r="229" spans="1:14" ht="4.5" customHeight="1">
      <c r="A229" s="182"/>
      <c r="B229" s="185" t="s">
        <v>362</v>
      </c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</row>
    <row r="230" spans="1:33" ht="15" customHeight="1">
      <c r="A230" s="182"/>
      <c r="B230" s="224" t="s">
        <v>22</v>
      </c>
      <c r="C230" s="174"/>
      <c r="D230" s="200" t="s">
        <v>158</v>
      </c>
      <c r="E230" s="200" t="s">
        <v>158</v>
      </c>
      <c r="F230" s="200" t="s">
        <v>158</v>
      </c>
      <c r="G230" s="200" t="s">
        <v>158</v>
      </c>
      <c r="H230" s="200" t="s">
        <v>158</v>
      </c>
      <c r="I230" s="200" t="s">
        <v>158</v>
      </c>
      <c r="J230" s="200" t="s">
        <v>158</v>
      </c>
      <c r="K230" s="200" t="s">
        <v>158</v>
      </c>
      <c r="L230" s="200" t="s">
        <v>158</v>
      </c>
      <c r="M230" s="200" t="s">
        <v>158</v>
      </c>
      <c r="N230" s="200" t="s">
        <v>158</v>
      </c>
      <c r="R230" s="211" t="s">
        <v>350</v>
      </c>
      <c r="S230" s="211"/>
      <c r="T230" s="211"/>
      <c r="V230" s="174" t="s">
        <v>351</v>
      </c>
      <c r="AB230" s="175"/>
      <c r="AC230" s="175"/>
      <c r="AD230" s="280"/>
      <c r="AE230" s="175"/>
      <c r="AF230" s="175"/>
      <c r="AG230" s="280"/>
    </row>
    <row r="231" spans="1:33" ht="4.5" customHeight="1">
      <c r="A231" s="182"/>
      <c r="B231" s="224"/>
      <c r="C231" s="174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174"/>
      <c r="T231" s="174"/>
      <c r="AB231" s="174"/>
      <c r="AC231" s="174"/>
      <c r="AD231" s="202"/>
      <c r="AE231" s="174"/>
      <c r="AF231" s="174"/>
      <c r="AG231" s="202"/>
    </row>
    <row r="232" spans="1:33" ht="16.5" customHeight="1">
      <c r="A232" s="182" t="s">
        <v>363</v>
      </c>
      <c r="B232" s="182" t="s">
        <v>364</v>
      </c>
      <c r="C232" s="174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174"/>
      <c r="Y232" s="168" t="s">
        <v>365</v>
      </c>
      <c r="Z232" s="174"/>
      <c r="AB232" s="168" t="s">
        <v>366</v>
      </c>
      <c r="AD232" s="202"/>
      <c r="AE232" s="174"/>
      <c r="AF232" s="174"/>
      <c r="AG232" s="202"/>
    </row>
    <row r="233" spans="1:33" ht="16.5" customHeight="1">
      <c r="A233" s="182"/>
      <c r="B233" s="291" t="s">
        <v>367</v>
      </c>
      <c r="C233" s="174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174"/>
      <c r="T233" s="174"/>
      <c r="AB233" s="174"/>
      <c r="AD233" s="202"/>
      <c r="AE233" s="174"/>
      <c r="AF233" s="174"/>
      <c r="AG233" s="202"/>
    </row>
    <row r="234" spans="1:33" ht="4.5" customHeight="1">
      <c r="A234" s="182"/>
      <c r="B234" s="182"/>
      <c r="C234" s="174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174"/>
      <c r="T234" s="174"/>
      <c r="AB234" s="174"/>
      <c r="AC234" s="174"/>
      <c r="AD234" s="202"/>
      <c r="AE234" s="174"/>
      <c r="AF234" s="174"/>
      <c r="AG234" s="202"/>
    </row>
    <row r="235" spans="1:33" ht="16.5" customHeight="1">
      <c r="A235" s="193" t="s">
        <v>153</v>
      </c>
      <c r="B235" s="182" t="s">
        <v>368</v>
      </c>
      <c r="C235" s="174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174"/>
      <c r="S235" s="174" t="s">
        <v>369</v>
      </c>
      <c r="T235" s="174"/>
      <c r="AB235" s="174"/>
      <c r="AC235" s="174"/>
      <c r="AD235" s="202"/>
      <c r="AE235" s="174"/>
      <c r="AF235" s="174"/>
      <c r="AG235" s="202"/>
    </row>
    <row r="236" spans="1:33" ht="15" customHeight="1">
      <c r="A236" s="193"/>
      <c r="B236" s="291" t="s">
        <v>370</v>
      </c>
      <c r="C236" s="174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174"/>
      <c r="T236" s="174"/>
      <c r="AB236" s="174"/>
      <c r="AC236" s="174"/>
      <c r="AD236" s="202"/>
      <c r="AE236" s="174"/>
      <c r="AF236" s="174"/>
      <c r="AG236" s="202"/>
    </row>
    <row r="237" spans="1:33" ht="4.5" customHeight="1">
      <c r="A237" s="193"/>
      <c r="B237" s="182"/>
      <c r="C237" s="174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174"/>
      <c r="T237" s="174"/>
      <c r="AB237" s="174"/>
      <c r="AC237" s="174"/>
      <c r="AD237" s="202"/>
      <c r="AE237" s="174"/>
      <c r="AF237" s="174"/>
      <c r="AG237" s="202"/>
    </row>
    <row r="238" spans="1:33" ht="4.5" customHeight="1">
      <c r="A238" s="182"/>
      <c r="B238" s="182"/>
      <c r="C238" s="174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174"/>
      <c r="R238" s="174"/>
      <c r="S238" s="174"/>
      <c r="T238" s="174"/>
      <c r="U238" s="200"/>
      <c r="V238" s="200"/>
      <c r="W238" s="200"/>
      <c r="X238" s="174"/>
      <c r="AB238" s="174"/>
      <c r="AC238" s="174"/>
      <c r="AD238" s="202"/>
      <c r="AE238" s="174"/>
      <c r="AF238" s="174"/>
      <c r="AG238" s="202"/>
    </row>
    <row r="239" spans="1:33" ht="15" customHeight="1">
      <c r="A239" s="182" t="s">
        <v>371</v>
      </c>
      <c r="B239" s="182" t="s">
        <v>372</v>
      </c>
      <c r="C239" s="174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174"/>
      <c r="R239" s="292"/>
      <c r="S239" s="168" t="s">
        <v>373</v>
      </c>
      <c r="T239" s="174"/>
      <c r="V239" s="168" t="s">
        <v>374</v>
      </c>
      <c r="AB239" s="174"/>
      <c r="AC239" s="174"/>
      <c r="AD239" s="202"/>
      <c r="AE239" s="174"/>
      <c r="AF239" s="174"/>
      <c r="AG239" s="202"/>
    </row>
    <row r="240" spans="1:33" ht="15" customHeight="1">
      <c r="A240" s="182"/>
      <c r="B240" s="291" t="s">
        <v>375</v>
      </c>
      <c r="C240" s="174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174"/>
      <c r="R240" s="292"/>
      <c r="T240" s="174"/>
      <c r="AB240" s="174"/>
      <c r="AC240" s="174"/>
      <c r="AD240" s="202"/>
      <c r="AE240" s="174"/>
      <c r="AF240" s="174"/>
      <c r="AG240" s="202"/>
    </row>
    <row r="241" spans="1:33" ht="4.5" customHeight="1">
      <c r="A241" s="182"/>
      <c r="B241" s="182"/>
      <c r="C241" s="174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174"/>
      <c r="R241" s="292"/>
      <c r="T241" s="174"/>
      <c r="AB241" s="174"/>
      <c r="AC241" s="174"/>
      <c r="AD241" s="202"/>
      <c r="AE241" s="174"/>
      <c r="AF241" s="174"/>
      <c r="AG241" s="202"/>
    </row>
    <row r="242" spans="1:33" ht="15" customHeight="1">
      <c r="A242" s="193" t="s">
        <v>153</v>
      </c>
      <c r="B242" s="182" t="s">
        <v>376</v>
      </c>
      <c r="C242" s="174"/>
      <c r="D242" s="200"/>
      <c r="E242" s="200"/>
      <c r="F242" s="200"/>
      <c r="I242" s="200"/>
      <c r="L242" s="200" t="s">
        <v>377</v>
      </c>
      <c r="M242" s="167" t="s">
        <v>378</v>
      </c>
      <c r="N242" s="200"/>
      <c r="O242" s="200"/>
      <c r="P242" s="200"/>
      <c r="Q242" s="174"/>
      <c r="T242" s="292"/>
      <c r="V242" s="174"/>
      <c r="W242" s="174" t="s">
        <v>379</v>
      </c>
      <c r="AD242" s="202"/>
      <c r="AE242" s="174"/>
      <c r="AF242" s="174"/>
      <c r="AG242" s="202"/>
    </row>
    <row r="243" spans="1:33" ht="15" customHeight="1">
      <c r="A243" s="182"/>
      <c r="B243" s="291" t="s">
        <v>380</v>
      </c>
      <c r="C243" s="174"/>
      <c r="D243" s="200"/>
      <c r="E243" s="200"/>
      <c r="F243" s="200"/>
      <c r="I243" s="200"/>
      <c r="L243" s="200" t="s">
        <v>381</v>
      </c>
      <c r="M243" s="167" t="s">
        <v>382</v>
      </c>
      <c r="N243" s="200"/>
      <c r="O243" s="200"/>
      <c r="P243" s="200"/>
      <c r="Q243" s="174"/>
      <c r="T243" s="292"/>
      <c r="V243" s="174"/>
      <c r="W243" s="174" t="s">
        <v>379</v>
      </c>
      <c r="AD243" s="202"/>
      <c r="AE243" s="174"/>
      <c r="AF243" s="174"/>
      <c r="AG243" s="202"/>
    </row>
    <row r="244" spans="1:33" ht="4.5" customHeight="1">
      <c r="A244" s="182"/>
      <c r="B244" s="224"/>
      <c r="C244" s="174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174"/>
      <c r="T244" s="174"/>
      <c r="AB244" s="174"/>
      <c r="AC244" s="174"/>
      <c r="AD244" s="202"/>
      <c r="AE244" s="174"/>
      <c r="AF244" s="174"/>
      <c r="AG244" s="202"/>
    </row>
    <row r="245" spans="1:26" s="190" customFormat="1" ht="15" customHeight="1">
      <c r="A245" s="189"/>
      <c r="B245" s="281" t="s">
        <v>383</v>
      </c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74"/>
      <c r="N245" s="174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56" s="190" customFormat="1" ht="7.5" customHeight="1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4"/>
      <c r="AT246" s="174"/>
      <c r="AU246" s="174"/>
      <c r="AV246" s="174"/>
      <c r="AW246" s="174"/>
      <c r="AX246" s="174"/>
      <c r="AY246" s="174"/>
      <c r="AZ246" s="174"/>
      <c r="BA246" s="174"/>
      <c r="BB246" s="174"/>
      <c r="BC246" s="174"/>
      <c r="BD246" s="174"/>
      <c r="BE246" s="174"/>
      <c r="BF246" s="174"/>
      <c r="BG246" s="174"/>
      <c r="BH246" s="174"/>
      <c r="BI246" s="174"/>
      <c r="BJ246" s="174"/>
      <c r="BK246" s="174"/>
      <c r="BL246" s="174"/>
      <c r="BM246" s="174"/>
      <c r="BN246" s="174"/>
      <c r="BO246" s="174"/>
      <c r="BP246" s="174"/>
      <c r="BQ246" s="174"/>
      <c r="BR246" s="174"/>
      <c r="BS246" s="174"/>
      <c r="BT246" s="174"/>
      <c r="BU246" s="174"/>
      <c r="BV246" s="174"/>
      <c r="BW246" s="174"/>
      <c r="BX246" s="174"/>
      <c r="BY246" s="174"/>
      <c r="BZ246" s="174"/>
      <c r="CA246" s="174"/>
      <c r="CB246" s="174"/>
      <c r="CC246" s="174"/>
      <c r="CD246" s="174"/>
      <c r="CE246" s="174"/>
      <c r="CF246" s="174"/>
      <c r="CG246" s="174"/>
      <c r="CH246" s="174"/>
      <c r="CI246" s="174"/>
      <c r="CJ246" s="174"/>
      <c r="CK246" s="174"/>
      <c r="CL246" s="174"/>
      <c r="CM246" s="174"/>
      <c r="CN246" s="174"/>
      <c r="CO246" s="174"/>
      <c r="CP246" s="174"/>
      <c r="CQ246" s="174"/>
      <c r="CR246" s="174"/>
      <c r="CS246" s="174"/>
      <c r="CT246" s="174"/>
      <c r="CU246" s="174"/>
      <c r="CV246" s="174"/>
      <c r="CW246" s="174"/>
      <c r="CX246" s="174"/>
      <c r="CY246" s="174"/>
      <c r="CZ246" s="174"/>
      <c r="DA246" s="174"/>
      <c r="DB246" s="174"/>
      <c r="DC246" s="174"/>
      <c r="DD246" s="174"/>
      <c r="DE246" s="174"/>
      <c r="DF246" s="174"/>
      <c r="DG246" s="174"/>
      <c r="DH246" s="174"/>
      <c r="DI246" s="174"/>
      <c r="DJ246" s="174"/>
      <c r="DK246" s="174"/>
      <c r="DL246" s="174"/>
      <c r="DM246" s="174"/>
      <c r="DN246" s="174"/>
      <c r="DO246" s="174"/>
      <c r="DP246" s="174"/>
      <c r="DQ246" s="174"/>
      <c r="DR246" s="174"/>
      <c r="DS246" s="174"/>
      <c r="DT246" s="174"/>
      <c r="DU246" s="174"/>
      <c r="DV246" s="174"/>
      <c r="DW246" s="174"/>
      <c r="DX246" s="174"/>
      <c r="DY246" s="174"/>
      <c r="DZ246" s="174"/>
      <c r="EA246" s="174"/>
      <c r="EB246" s="174"/>
      <c r="EC246" s="174"/>
      <c r="ED246" s="174"/>
      <c r="EE246" s="174"/>
      <c r="EF246" s="174"/>
      <c r="EG246" s="174"/>
      <c r="EH246" s="174"/>
      <c r="EI246" s="174"/>
      <c r="EJ246" s="174"/>
      <c r="EK246" s="174"/>
      <c r="EL246" s="174"/>
      <c r="EM246" s="174"/>
      <c r="EN246" s="174"/>
      <c r="EO246" s="174"/>
      <c r="EP246" s="174"/>
      <c r="EQ246" s="174"/>
      <c r="ER246" s="174"/>
      <c r="ES246" s="174"/>
      <c r="ET246" s="174"/>
      <c r="EU246" s="174"/>
      <c r="EV246" s="174"/>
      <c r="EW246" s="174"/>
      <c r="EX246" s="174"/>
      <c r="EY246" s="174"/>
      <c r="EZ246" s="174"/>
      <c r="FA246" s="174"/>
      <c r="FB246" s="174"/>
      <c r="FC246" s="174"/>
      <c r="FD246" s="174"/>
      <c r="FE246" s="174"/>
      <c r="FF246" s="174"/>
      <c r="FG246" s="174"/>
      <c r="FH246" s="174"/>
      <c r="FI246" s="174"/>
      <c r="FJ246" s="174"/>
      <c r="FK246" s="174"/>
      <c r="FL246" s="174"/>
      <c r="FM246" s="174"/>
      <c r="FN246" s="174"/>
      <c r="FO246" s="174"/>
      <c r="FP246" s="174"/>
      <c r="FQ246" s="174"/>
      <c r="FR246" s="174"/>
      <c r="FS246" s="174"/>
      <c r="FT246" s="174"/>
      <c r="FU246" s="174"/>
      <c r="FV246" s="174"/>
      <c r="FW246" s="174"/>
      <c r="FX246" s="174"/>
      <c r="FY246" s="174"/>
      <c r="FZ246" s="174"/>
      <c r="GA246" s="174"/>
      <c r="GB246" s="174"/>
      <c r="GC246" s="174"/>
      <c r="GD246" s="174"/>
      <c r="GE246" s="174"/>
      <c r="GF246" s="174"/>
      <c r="GG246" s="174"/>
      <c r="GH246" s="174"/>
      <c r="GI246" s="174"/>
      <c r="GJ246" s="174"/>
      <c r="GK246" s="174"/>
      <c r="GL246" s="174"/>
      <c r="GM246" s="174"/>
      <c r="GN246" s="174"/>
      <c r="GO246" s="174"/>
      <c r="GP246" s="174"/>
      <c r="GQ246" s="174"/>
      <c r="GR246" s="174"/>
      <c r="GS246" s="174"/>
      <c r="GT246" s="174"/>
      <c r="GU246" s="174"/>
      <c r="GV246" s="174"/>
      <c r="GW246" s="174"/>
      <c r="GX246" s="174"/>
      <c r="GY246" s="174"/>
      <c r="GZ246" s="174"/>
      <c r="HA246" s="174"/>
      <c r="HB246" s="174"/>
      <c r="HC246" s="174"/>
      <c r="HD246" s="174"/>
      <c r="HE246" s="174"/>
      <c r="HF246" s="174"/>
      <c r="HG246" s="174"/>
      <c r="HH246" s="174"/>
      <c r="HI246" s="174"/>
      <c r="HJ246" s="174"/>
      <c r="HK246" s="174"/>
      <c r="HL246" s="174"/>
      <c r="HM246" s="174"/>
      <c r="HN246" s="174"/>
      <c r="HO246" s="174"/>
      <c r="HP246" s="174"/>
      <c r="HQ246" s="174"/>
      <c r="HR246" s="174"/>
      <c r="HS246" s="174"/>
      <c r="HT246" s="174"/>
      <c r="HU246" s="174"/>
      <c r="HV246" s="174"/>
      <c r="HW246" s="174"/>
      <c r="HX246" s="174"/>
      <c r="HY246" s="174"/>
      <c r="HZ246" s="174"/>
      <c r="IA246" s="174"/>
      <c r="IB246" s="174"/>
      <c r="IC246" s="174"/>
      <c r="ID246" s="174"/>
      <c r="IE246" s="174"/>
      <c r="IF246" s="174"/>
      <c r="IG246" s="174"/>
      <c r="IH246" s="174"/>
      <c r="II246" s="174"/>
      <c r="IJ246" s="174"/>
      <c r="IK246" s="174"/>
      <c r="IL246" s="174"/>
      <c r="IM246" s="174"/>
      <c r="IN246" s="174"/>
      <c r="IO246" s="174"/>
      <c r="IP246" s="174"/>
      <c r="IQ246" s="174"/>
      <c r="IR246" s="174"/>
      <c r="IS246" s="174"/>
      <c r="IT246" s="174"/>
      <c r="IU246" s="174"/>
      <c r="IV246" s="174"/>
    </row>
    <row r="247" spans="1:256" s="190" customFormat="1" ht="18" customHeight="1">
      <c r="A247" s="182">
        <v>26</v>
      </c>
      <c r="B247" s="174" t="s">
        <v>384</v>
      </c>
      <c r="C247" s="174"/>
      <c r="D247" s="174"/>
      <c r="E247" s="174"/>
      <c r="F247" s="174"/>
      <c r="G247" s="174"/>
      <c r="H247" s="174"/>
      <c r="I247" s="174"/>
      <c r="J247" s="174"/>
      <c r="K247" s="174"/>
      <c r="L247" s="168"/>
      <c r="M247" s="168"/>
      <c r="N247" s="168"/>
      <c r="O247" s="168"/>
      <c r="P247" s="168"/>
      <c r="Q247" s="168"/>
      <c r="R247" s="168"/>
      <c r="S247" s="168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/>
      <c r="BU247" s="174"/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74"/>
      <c r="CI247" s="174"/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4"/>
      <c r="CU247" s="174"/>
      <c r="CV247" s="174"/>
      <c r="CW247" s="174"/>
      <c r="CX247" s="174"/>
      <c r="CY247" s="174"/>
      <c r="CZ247" s="174"/>
      <c r="DA247" s="174"/>
      <c r="DB247" s="174"/>
      <c r="DC247" s="174"/>
      <c r="DD247" s="174"/>
      <c r="DE247" s="174"/>
      <c r="DF247" s="174"/>
      <c r="DG247" s="174"/>
      <c r="DH247" s="174"/>
      <c r="DI247" s="174"/>
      <c r="DJ247" s="174"/>
      <c r="DK247" s="174"/>
      <c r="DL247" s="174"/>
      <c r="DM247" s="174"/>
      <c r="DN247" s="174"/>
      <c r="DO247" s="174"/>
      <c r="DP247" s="174"/>
      <c r="DQ247" s="174"/>
      <c r="DR247" s="174"/>
      <c r="DS247" s="174"/>
      <c r="DT247" s="174"/>
      <c r="DU247" s="174"/>
      <c r="DV247" s="174"/>
      <c r="DW247" s="174"/>
      <c r="DX247" s="174"/>
      <c r="DY247" s="174"/>
      <c r="DZ247" s="174"/>
      <c r="EA247" s="174"/>
      <c r="EB247" s="174"/>
      <c r="EC247" s="174"/>
      <c r="ED247" s="174"/>
      <c r="EE247" s="174"/>
      <c r="EF247" s="174"/>
      <c r="EG247" s="174"/>
      <c r="EH247" s="174"/>
      <c r="EI247" s="174"/>
      <c r="EJ247" s="174"/>
      <c r="EK247" s="174"/>
      <c r="EL247" s="174"/>
      <c r="EM247" s="174"/>
      <c r="EN247" s="174"/>
      <c r="EO247" s="174"/>
      <c r="EP247" s="174"/>
      <c r="EQ247" s="174"/>
      <c r="ER247" s="174"/>
      <c r="ES247" s="174"/>
      <c r="ET247" s="174"/>
      <c r="EU247" s="174"/>
      <c r="EV247" s="174"/>
      <c r="EW247" s="174"/>
      <c r="EX247" s="174"/>
      <c r="EY247" s="174"/>
      <c r="EZ247" s="174"/>
      <c r="FA247" s="174"/>
      <c r="FB247" s="174"/>
      <c r="FC247" s="174"/>
      <c r="FD247" s="174"/>
      <c r="FE247" s="174"/>
      <c r="FF247" s="174"/>
      <c r="FG247" s="174"/>
      <c r="FH247" s="174"/>
      <c r="FI247" s="174"/>
      <c r="FJ247" s="174"/>
      <c r="FK247" s="174"/>
      <c r="FL247" s="174"/>
      <c r="FM247" s="174"/>
      <c r="FN247" s="174"/>
      <c r="FO247" s="174"/>
      <c r="FP247" s="174"/>
      <c r="FQ247" s="174"/>
      <c r="FR247" s="174"/>
      <c r="FS247" s="174"/>
      <c r="FT247" s="174"/>
      <c r="FU247" s="174"/>
      <c r="FV247" s="174"/>
      <c r="FW247" s="174"/>
      <c r="FX247" s="174"/>
      <c r="FY247" s="174"/>
      <c r="FZ247" s="174"/>
      <c r="GA247" s="174"/>
      <c r="GB247" s="174"/>
      <c r="GC247" s="174"/>
      <c r="GD247" s="174"/>
      <c r="GE247" s="174"/>
      <c r="GF247" s="174"/>
      <c r="GG247" s="174"/>
      <c r="GH247" s="174"/>
      <c r="GI247" s="174"/>
      <c r="GJ247" s="174"/>
      <c r="GK247" s="174"/>
      <c r="GL247" s="174"/>
      <c r="GM247" s="174"/>
      <c r="GN247" s="174"/>
      <c r="GO247" s="174"/>
      <c r="GP247" s="174"/>
      <c r="GQ247" s="174"/>
      <c r="GR247" s="174"/>
      <c r="GS247" s="174"/>
      <c r="GT247" s="174"/>
      <c r="GU247" s="174"/>
      <c r="GV247" s="174"/>
      <c r="GW247" s="174"/>
      <c r="GX247" s="174"/>
      <c r="GY247" s="174"/>
      <c r="GZ247" s="174"/>
      <c r="HA247" s="174"/>
      <c r="HB247" s="174"/>
      <c r="HC247" s="174"/>
      <c r="HD247" s="174"/>
      <c r="HE247" s="174"/>
      <c r="HF247" s="174"/>
      <c r="HG247" s="174"/>
      <c r="HH247" s="174"/>
      <c r="HI247" s="174"/>
      <c r="HJ247" s="174"/>
      <c r="HK247" s="174"/>
      <c r="HL247" s="174"/>
      <c r="HM247" s="174"/>
      <c r="HN247" s="174"/>
      <c r="HO247" s="174"/>
      <c r="HP247" s="174"/>
      <c r="HQ247" s="174"/>
      <c r="HR247" s="174"/>
      <c r="HS247" s="174"/>
      <c r="HT247" s="174"/>
      <c r="HU247" s="174"/>
      <c r="HV247" s="174"/>
      <c r="HW247" s="174"/>
      <c r="HX247" s="174"/>
      <c r="HY247" s="174"/>
      <c r="HZ247" s="174"/>
      <c r="IA247" s="174"/>
      <c r="IB247" s="174"/>
      <c r="IC247" s="174"/>
      <c r="ID247" s="174"/>
      <c r="IE247" s="174"/>
      <c r="IF247" s="174"/>
      <c r="IG247" s="174"/>
      <c r="IH247" s="174"/>
      <c r="II247" s="174"/>
      <c r="IJ247" s="174"/>
      <c r="IK247" s="174"/>
      <c r="IL247" s="174"/>
      <c r="IM247" s="174"/>
      <c r="IN247" s="174"/>
      <c r="IO247" s="174"/>
      <c r="IP247" s="174"/>
      <c r="IQ247" s="174"/>
      <c r="IR247" s="174"/>
      <c r="IS247" s="174"/>
      <c r="IT247" s="174"/>
      <c r="IU247" s="174"/>
      <c r="IV247" s="174"/>
    </row>
    <row r="248" spans="1:256" s="190" customFormat="1" ht="12.75" customHeight="1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 t="s">
        <v>385</v>
      </c>
      <c r="T248" s="174"/>
      <c r="U248" s="174"/>
      <c r="V248" s="174" t="s">
        <v>386</v>
      </c>
      <c r="W248" s="174"/>
      <c r="X248" s="174"/>
      <c r="Y248" s="174"/>
      <c r="Z248" s="174" t="s">
        <v>387</v>
      </c>
      <c r="AA248" s="174"/>
      <c r="AB248" s="174" t="s">
        <v>388</v>
      </c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74"/>
      <c r="BR248" s="174"/>
      <c r="BS248" s="174"/>
      <c r="BT248" s="174"/>
      <c r="BU248" s="174"/>
      <c r="BV248" s="174"/>
      <c r="BW248" s="174"/>
      <c r="BX248" s="174"/>
      <c r="BY248" s="174"/>
      <c r="BZ248" s="174"/>
      <c r="CA248" s="174"/>
      <c r="CB248" s="174"/>
      <c r="CC248" s="174"/>
      <c r="CD248" s="174"/>
      <c r="CE248" s="174"/>
      <c r="CF248" s="174"/>
      <c r="CG248" s="174"/>
      <c r="CH248" s="174"/>
      <c r="CI248" s="174"/>
      <c r="CJ248" s="174"/>
      <c r="CK248" s="174"/>
      <c r="CL248" s="174"/>
      <c r="CM248" s="174"/>
      <c r="CN248" s="174"/>
      <c r="CO248" s="174"/>
      <c r="CP248" s="174"/>
      <c r="CQ248" s="174"/>
      <c r="CR248" s="174"/>
      <c r="CS248" s="174"/>
      <c r="CT248" s="174"/>
      <c r="CU248" s="174"/>
      <c r="CV248" s="174"/>
      <c r="CW248" s="174"/>
      <c r="CX248" s="174"/>
      <c r="CY248" s="174"/>
      <c r="CZ248" s="174"/>
      <c r="DA248" s="174"/>
      <c r="DB248" s="174"/>
      <c r="DC248" s="174"/>
      <c r="DD248" s="174"/>
      <c r="DE248" s="174"/>
      <c r="DF248" s="174"/>
      <c r="DG248" s="174"/>
      <c r="DH248" s="174"/>
      <c r="DI248" s="174"/>
      <c r="DJ248" s="174"/>
      <c r="DK248" s="174"/>
      <c r="DL248" s="174"/>
      <c r="DM248" s="174"/>
      <c r="DN248" s="174"/>
      <c r="DO248" s="174"/>
      <c r="DP248" s="174"/>
      <c r="DQ248" s="174"/>
      <c r="DR248" s="174"/>
      <c r="DS248" s="174"/>
      <c r="DT248" s="174"/>
      <c r="DU248" s="174"/>
      <c r="DV248" s="174"/>
      <c r="DW248" s="174"/>
      <c r="DX248" s="174"/>
      <c r="DY248" s="174"/>
      <c r="DZ248" s="174"/>
      <c r="EA248" s="174"/>
      <c r="EB248" s="174"/>
      <c r="EC248" s="174"/>
      <c r="ED248" s="174"/>
      <c r="EE248" s="174"/>
      <c r="EF248" s="174"/>
      <c r="EG248" s="174"/>
      <c r="EH248" s="174"/>
      <c r="EI248" s="174"/>
      <c r="EJ248" s="174"/>
      <c r="EK248" s="174"/>
      <c r="EL248" s="174"/>
      <c r="EM248" s="174"/>
      <c r="EN248" s="174"/>
      <c r="EO248" s="174"/>
      <c r="EP248" s="174"/>
      <c r="EQ248" s="174"/>
      <c r="ER248" s="174"/>
      <c r="ES248" s="174"/>
      <c r="ET248" s="174"/>
      <c r="EU248" s="174"/>
      <c r="EV248" s="174"/>
      <c r="EW248" s="174"/>
      <c r="EX248" s="174"/>
      <c r="EY248" s="174"/>
      <c r="EZ248" s="174"/>
      <c r="FA248" s="174"/>
      <c r="FB248" s="174"/>
      <c r="FC248" s="174"/>
      <c r="FD248" s="174"/>
      <c r="FE248" s="174"/>
      <c r="FF248" s="174"/>
      <c r="FG248" s="174"/>
      <c r="FH248" s="174"/>
      <c r="FI248" s="174"/>
      <c r="FJ248" s="174"/>
      <c r="FK248" s="174"/>
      <c r="FL248" s="174"/>
      <c r="FM248" s="174"/>
      <c r="FN248" s="174"/>
      <c r="FO248" s="174"/>
      <c r="FP248" s="174"/>
      <c r="FQ248" s="174"/>
      <c r="FR248" s="174"/>
      <c r="FS248" s="174"/>
      <c r="FT248" s="174"/>
      <c r="FU248" s="174"/>
      <c r="FV248" s="174"/>
      <c r="FW248" s="174"/>
      <c r="FX248" s="174"/>
      <c r="FY248" s="174"/>
      <c r="FZ248" s="174"/>
      <c r="GA248" s="174"/>
      <c r="GB248" s="174"/>
      <c r="GC248" s="174"/>
      <c r="GD248" s="174"/>
      <c r="GE248" s="174"/>
      <c r="GF248" s="174"/>
      <c r="GG248" s="174"/>
      <c r="GH248" s="174"/>
      <c r="GI248" s="174"/>
      <c r="GJ248" s="174"/>
      <c r="GK248" s="174"/>
      <c r="GL248" s="174"/>
      <c r="GM248" s="174"/>
      <c r="GN248" s="174"/>
      <c r="GO248" s="174"/>
      <c r="GP248" s="174"/>
      <c r="GQ248" s="174"/>
      <c r="GR248" s="174"/>
      <c r="GS248" s="174"/>
      <c r="GT248" s="174"/>
      <c r="GU248" s="174"/>
      <c r="GV248" s="174"/>
      <c r="GW248" s="174"/>
      <c r="GX248" s="174"/>
      <c r="GY248" s="174"/>
      <c r="GZ248" s="174"/>
      <c r="HA248" s="174"/>
      <c r="HB248" s="174"/>
      <c r="HC248" s="174"/>
      <c r="HD248" s="174"/>
      <c r="HE248" s="174"/>
      <c r="HF248" s="174"/>
      <c r="HG248" s="174"/>
      <c r="HH248" s="174"/>
      <c r="HI248" s="174"/>
      <c r="HJ248" s="174"/>
      <c r="HK248" s="174"/>
      <c r="HL248" s="174"/>
      <c r="HM248" s="174"/>
      <c r="HN248" s="174"/>
      <c r="HO248" s="174"/>
      <c r="HP248" s="174"/>
      <c r="HQ248" s="174"/>
      <c r="HR248" s="174"/>
      <c r="HS248" s="174"/>
      <c r="HT248" s="174"/>
      <c r="HU248" s="174"/>
      <c r="HV248" s="174"/>
      <c r="HW248" s="174"/>
      <c r="HX248" s="174"/>
      <c r="HY248" s="174"/>
      <c r="HZ248" s="174"/>
      <c r="IA248" s="174"/>
      <c r="IB248" s="174"/>
      <c r="IC248" s="174"/>
      <c r="ID248" s="174"/>
      <c r="IE248" s="174"/>
      <c r="IF248" s="174"/>
      <c r="IG248" s="174"/>
      <c r="IH248" s="174"/>
      <c r="II248" s="174"/>
      <c r="IJ248" s="174"/>
      <c r="IK248" s="174"/>
      <c r="IL248" s="174"/>
      <c r="IM248" s="174"/>
      <c r="IN248" s="174"/>
      <c r="IO248" s="174"/>
      <c r="IP248" s="174"/>
      <c r="IQ248" s="174"/>
      <c r="IR248" s="174"/>
      <c r="IS248" s="174"/>
      <c r="IT248" s="174"/>
      <c r="IU248" s="174"/>
      <c r="IV248" s="174"/>
    </row>
    <row r="249" spans="1:256" s="190" customFormat="1" ht="12.75" customHeight="1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97" t="s">
        <v>389</v>
      </c>
      <c r="T249" s="197"/>
      <c r="U249" s="197"/>
      <c r="V249" s="197" t="s">
        <v>390</v>
      </c>
      <c r="W249" s="197"/>
      <c r="X249" s="197"/>
      <c r="Y249" s="197"/>
      <c r="Z249" s="197" t="s">
        <v>391</v>
      </c>
      <c r="AA249" s="197"/>
      <c r="AB249" s="197" t="s">
        <v>392</v>
      </c>
      <c r="AC249" s="197"/>
      <c r="AD249" s="197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74"/>
      <c r="AS249" s="174"/>
      <c r="AT249" s="174"/>
      <c r="AU249" s="174"/>
      <c r="AV249" s="174"/>
      <c r="AW249" s="174"/>
      <c r="AX249" s="174"/>
      <c r="AY249" s="174"/>
      <c r="AZ249" s="174"/>
      <c r="BA249" s="174"/>
      <c r="BB249" s="174"/>
      <c r="BC249" s="174"/>
      <c r="BD249" s="174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4"/>
      <c r="BP249" s="174"/>
      <c r="BQ249" s="174"/>
      <c r="BR249" s="174"/>
      <c r="BS249" s="174"/>
      <c r="BT249" s="174"/>
      <c r="BU249" s="174"/>
      <c r="BV249" s="174"/>
      <c r="BW249" s="174"/>
      <c r="BX249" s="174"/>
      <c r="BY249" s="174"/>
      <c r="BZ249" s="174"/>
      <c r="CA249" s="174"/>
      <c r="CB249" s="174"/>
      <c r="CC249" s="174"/>
      <c r="CD249" s="174"/>
      <c r="CE249" s="174"/>
      <c r="CF249" s="174"/>
      <c r="CG249" s="174"/>
      <c r="CH249" s="174"/>
      <c r="CI249" s="174"/>
      <c r="CJ249" s="174"/>
      <c r="CK249" s="174"/>
      <c r="CL249" s="174"/>
      <c r="CM249" s="174"/>
      <c r="CN249" s="174"/>
      <c r="CO249" s="174"/>
      <c r="CP249" s="174"/>
      <c r="CQ249" s="174"/>
      <c r="CR249" s="174"/>
      <c r="CS249" s="174"/>
      <c r="CT249" s="174"/>
      <c r="CU249" s="174"/>
      <c r="CV249" s="174"/>
      <c r="CW249" s="174"/>
      <c r="CX249" s="174"/>
      <c r="CY249" s="174"/>
      <c r="CZ249" s="174"/>
      <c r="DA249" s="174"/>
      <c r="DB249" s="174"/>
      <c r="DC249" s="174"/>
      <c r="DD249" s="174"/>
      <c r="DE249" s="174"/>
      <c r="DF249" s="174"/>
      <c r="DG249" s="174"/>
      <c r="DH249" s="174"/>
      <c r="DI249" s="174"/>
      <c r="DJ249" s="174"/>
      <c r="DK249" s="174"/>
      <c r="DL249" s="174"/>
      <c r="DM249" s="174"/>
      <c r="DN249" s="174"/>
      <c r="DO249" s="174"/>
      <c r="DP249" s="174"/>
      <c r="DQ249" s="174"/>
      <c r="DR249" s="174"/>
      <c r="DS249" s="174"/>
      <c r="DT249" s="174"/>
      <c r="DU249" s="174"/>
      <c r="DV249" s="174"/>
      <c r="DW249" s="174"/>
      <c r="DX249" s="174"/>
      <c r="DY249" s="174"/>
      <c r="DZ249" s="174"/>
      <c r="EA249" s="174"/>
      <c r="EB249" s="174"/>
      <c r="EC249" s="174"/>
      <c r="ED249" s="174"/>
      <c r="EE249" s="174"/>
      <c r="EF249" s="174"/>
      <c r="EG249" s="174"/>
      <c r="EH249" s="174"/>
      <c r="EI249" s="174"/>
      <c r="EJ249" s="174"/>
      <c r="EK249" s="174"/>
      <c r="EL249" s="174"/>
      <c r="EM249" s="174"/>
      <c r="EN249" s="174"/>
      <c r="EO249" s="174"/>
      <c r="EP249" s="174"/>
      <c r="EQ249" s="174"/>
      <c r="ER249" s="174"/>
      <c r="ES249" s="174"/>
      <c r="ET249" s="174"/>
      <c r="EU249" s="174"/>
      <c r="EV249" s="174"/>
      <c r="EW249" s="174"/>
      <c r="EX249" s="174"/>
      <c r="EY249" s="174"/>
      <c r="EZ249" s="174"/>
      <c r="FA249" s="174"/>
      <c r="FB249" s="174"/>
      <c r="FC249" s="174"/>
      <c r="FD249" s="174"/>
      <c r="FE249" s="174"/>
      <c r="FF249" s="174"/>
      <c r="FG249" s="174"/>
      <c r="FH249" s="174"/>
      <c r="FI249" s="174"/>
      <c r="FJ249" s="174"/>
      <c r="FK249" s="174"/>
      <c r="FL249" s="174"/>
      <c r="FM249" s="174"/>
      <c r="FN249" s="174"/>
      <c r="FO249" s="174"/>
      <c r="FP249" s="174"/>
      <c r="FQ249" s="174"/>
      <c r="FR249" s="174"/>
      <c r="FS249" s="174"/>
      <c r="FT249" s="174"/>
      <c r="FU249" s="174"/>
      <c r="FV249" s="174"/>
      <c r="FW249" s="174"/>
      <c r="FX249" s="174"/>
      <c r="FY249" s="174"/>
      <c r="FZ249" s="174"/>
      <c r="GA249" s="174"/>
      <c r="GB249" s="174"/>
      <c r="GC249" s="174"/>
      <c r="GD249" s="174"/>
      <c r="GE249" s="174"/>
      <c r="GF249" s="174"/>
      <c r="GG249" s="174"/>
      <c r="GH249" s="174"/>
      <c r="GI249" s="174"/>
      <c r="GJ249" s="174"/>
      <c r="GK249" s="174"/>
      <c r="GL249" s="174"/>
      <c r="GM249" s="174"/>
      <c r="GN249" s="174"/>
      <c r="GO249" s="174"/>
      <c r="GP249" s="174"/>
      <c r="GQ249" s="174"/>
      <c r="GR249" s="174"/>
      <c r="GS249" s="174"/>
      <c r="GT249" s="174"/>
      <c r="GU249" s="174"/>
      <c r="GV249" s="174"/>
      <c r="GW249" s="174"/>
      <c r="GX249" s="174"/>
      <c r="GY249" s="174"/>
      <c r="GZ249" s="174"/>
      <c r="HA249" s="174"/>
      <c r="HB249" s="174"/>
      <c r="HC249" s="174"/>
      <c r="HD249" s="174"/>
      <c r="HE249" s="174"/>
      <c r="HF249" s="174"/>
      <c r="HG249" s="174"/>
      <c r="HH249" s="174"/>
      <c r="HI249" s="174"/>
      <c r="HJ249" s="174"/>
      <c r="HK249" s="174"/>
      <c r="HL249" s="174"/>
      <c r="HM249" s="174"/>
      <c r="HN249" s="174"/>
      <c r="HO249" s="174"/>
      <c r="HP249" s="174"/>
      <c r="HQ249" s="174"/>
      <c r="HR249" s="174"/>
      <c r="HS249" s="174"/>
      <c r="HT249" s="174"/>
      <c r="HU249" s="174"/>
      <c r="HV249" s="174"/>
      <c r="HW249" s="174"/>
      <c r="HX249" s="174"/>
      <c r="HY249" s="174"/>
      <c r="HZ249" s="174"/>
      <c r="IA249" s="174"/>
      <c r="IB249" s="174"/>
      <c r="IC249" s="174"/>
      <c r="ID249" s="174"/>
      <c r="IE249" s="174"/>
      <c r="IF249" s="174"/>
      <c r="IG249" s="174"/>
      <c r="IH249" s="174"/>
      <c r="II249" s="174"/>
      <c r="IJ249" s="174"/>
      <c r="IK249" s="174"/>
      <c r="IL249" s="174"/>
      <c r="IM249" s="174"/>
      <c r="IN249" s="174"/>
      <c r="IO249" s="174"/>
      <c r="IP249" s="174"/>
      <c r="IQ249" s="174"/>
      <c r="IR249" s="174"/>
      <c r="IS249" s="174"/>
      <c r="IT249" s="174"/>
      <c r="IU249" s="174"/>
      <c r="IV249" s="174"/>
    </row>
    <row r="250" spans="1:256" s="190" customFormat="1" ht="15.75" customHeight="1">
      <c r="A250" s="174"/>
      <c r="B250" s="174" t="s">
        <v>393</v>
      </c>
      <c r="C250" s="174"/>
      <c r="D250" s="174"/>
      <c r="E250" s="174"/>
      <c r="F250" s="174"/>
      <c r="G250" s="174"/>
      <c r="H250" s="174" t="s">
        <v>158</v>
      </c>
      <c r="I250" s="174" t="s">
        <v>158</v>
      </c>
      <c r="J250" s="174" t="s">
        <v>158</v>
      </c>
      <c r="K250" s="174" t="s">
        <v>158</v>
      </c>
      <c r="L250" s="174" t="s">
        <v>158</v>
      </c>
      <c r="M250" s="174" t="s">
        <v>158</v>
      </c>
      <c r="N250" s="174" t="s">
        <v>158</v>
      </c>
      <c r="O250" s="174" t="s">
        <v>158</v>
      </c>
      <c r="P250" s="174" t="s">
        <v>158</v>
      </c>
      <c r="Q250" s="174" t="s">
        <v>158</v>
      </c>
      <c r="R250" s="174" t="s">
        <v>158</v>
      </c>
      <c r="S250" s="174"/>
      <c r="T250" s="174">
        <v>1</v>
      </c>
      <c r="U250" s="174"/>
      <c r="V250" s="174"/>
      <c r="W250" s="174">
        <v>2</v>
      </c>
      <c r="X250" s="174"/>
      <c r="Y250" s="174"/>
      <c r="Z250" s="174">
        <v>3</v>
      </c>
      <c r="AA250" s="174"/>
      <c r="AB250" s="174"/>
      <c r="AC250" s="174">
        <v>9</v>
      </c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74"/>
      <c r="AS250" s="174"/>
      <c r="AT250" s="174"/>
      <c r="AU250" s="174"/>
      <c r="AV250" s="174"/>
      <c r="AW250" s="174"/>
      <c r="AX250" s="174"/>
      <c r="AY250" s="174"/>
      <c r="AZ250" s="174"/>
      <c r="BA250" s="174"/>
      <c r="BB250" s="174"/>
      <c r="BC250" s="174"/>
      <c r="BD250" s="174"/>
      <c r="BE250" s="174"/>
      <c r="BF250" s="174"/>
      <c r="BG250" s="174"/>
      <c r="BH250" s="174"/>
      <c r="BI250" s="174"/>
      <c r="BJ250" s="174"/>
      <c r="BK250" s="174"/>
      <c r="BL250" s="174"/>
      <c r="BM250" s="174"/>
      <c r="BN250" s="174"/>
      <c r="BO250" s="174"/>
      <c r="BP250" s="174"/>
      <c r="BQ250" s="174"/>
      <c r="BR250" s="174"/>
      <c r="BS250" s="174"/>
      <c r="BT250" s="174"/>
      <c r="BU250" s="174"/>
      <c r="BV250" s="174"/>
      <c r="BW250" s="174"/>
      <c r="BX250" s="174"/>
      <c r="BY250" s="174"/>
      <c r="BZ250" s="174"/>
      <c r="CA250" s="174"/>
      <c r="CB250" s="174"/>
      <c r="CC250" s="174"/>
      <c r="CD250" s="174"/>
      <c r="CE250" s="174"/>
      <c r="CF250" s="174"/>
      <c r="CG250" s="174"/>
      <c r="CH250" s="174"/>
      <c r="CI250" s="174"/>
      <c r="CJ250" s="174"/>
      <c r="CK250" s="174"/>
      <c r="CL250" s="174"/>
      <c r="CM250" s="174"/>
      <c r="CN250" s="174"/>
      <c r="CO250" s="174"/>
      <c r="CP250" s="174"/>
      <c r="CQ250" s="174"/>
      <c r="CR250" s="174"/>
      <c r="CS250" s="174"/>
      <c r="CT250" s="174"/>
      <c r="CU250" s="174"/>
      <c r="CV250" s="174"/>
      <c r="CW250" s="174"/>
      <c r="CX250" s="174"/>
      <c r="CY250" s="174"/>
      <c r="CZ250" s="174"/>
      <c r="DA250" s="174"/>
      <c r="DB250" s="174"/>
      <c r="DC250" s="174"/>
      <c r="DD250" s="174"/>
      <c r="DE250" s="174"/>
      <c r="DF250" s="174"/>
      <c r="DG250" s="174"/>
      <c r="DH250" s="174"/>
      <c r="DI250" s="174"/>
      <c r="DJ250" s="174"/>
      <c r="DK250" s="174"/>
      <c r="DL250" s="174"/>
      <c r="DM250" s="174"/>
      <c r="DN250" s="174"/>
      <c r="DO250" s="174"/>
      <c r="DP250" s="174"/>
      <c r="DQ250" s="174"/>
      <c r="DR250" s="174"/>
      <c r="DS250" s="174"/>
      <c r="DT250" s="174"/>
      <c r="DU250" s="174"/>
      <c r="DV250" s="174"/>
      <c r="DW250" s="174"/>
      <c r="DX250" s="174"/>
      <c r="DY250" s="174"/>
      <c r="DZ250" s="174"/>
      <c r="EA250" s="174"/>
      <c r="EB250" s="174"/>
      <c r="EC250" s="174"/>
      <c r="ED250" s="174"/>
      <c r="EE250" s="174"/>
      <c r="EF250" s="174"/>
      <c r="EG250" s="174"/>
      <c r="EH250" s="174"/>
      <c r="EI250" s="174"/>
      <c r="EJ250" s="174"/>
      <c r="EK250" s="174"/>
      <c r="EL250" s="174"/>
      <c r="EM250" s="174"/>
      <c r="EN250" s="174"/>
      <c r="EO250" s="174"/>
      <c r="EP250" s="174"/>
      <c r="EQ250" s="174"/>
      <c r="ER250" s="174"/>
      <c r="ES250" s="174"/>
      <c r="ET250" s="174"/>
      <c r="EU250" s="174"/>
      <c r="EV250" s="174"/>
      <c r="EW250" s="174"/>
      <c r="EX250" s="174"/>
      <c r="EY250" s="174"/>
      <c r="EZ250" s="174"/>
      <c r="FA250" s="174"/>
      <c r="FB250" s="174"/>
      <c r="FC250" s="174"/>
      <c r="FD250" s="174"/>
      <c r="FE250" s="174"/>
      <c r="FF250" s="174"/>
      <c r="FG250" s="174"/>
      <c r="FH250" s="174"/>
      <c r="FI250" s="174"/>
      <c r="FJ250" s="174"/>
      <c r="FK250" s="174"/>
      <c r="FL250" s="174"/>
      <c r="FM250" s="174"/>
      <c r="FN250" s="174"/>
      <c r="FO250" s="174"/>
      <c r="FP250" s="174"/>
      <c r="FQ250" s="174"/>
      <c r="FR250" s="174"/>
      <c r="FS250" s="174"/>
      <c r="FT250" s="174"/>
      <c r="FU250" s="174"/>
      <c r="FV250" s="174"/>
      <c r="FW250" s="174"/>
      <c r="FX250" s="174"/>
      <c r="FY250" s="174"/>
      <c r="FZ250" s="174"/>
      <c r="GA250" s="174"/>
      <c r="GB250" s="174"/>
      <c r="GC250" s="174"/>
      <c r="GD250" s="174"/>
      <c r="GE250" s="174"/>
      <c r="GF250" s="174"/>
      <c r="GG250" s="174"/>
      <c r="GH250" s="174"/>
      <c r="GI250" s="174"/>
      <c r="GJ250" s="174"/>
      <c r="GK250" s="174"/>
      <c r="GL250" s="174"/>
      <c r="GM250" s="174"/>
      <c r="GN250" s="174"/>
      <c r="GO250" s="174"/>
      <c r="GP250" s="174"/>
      <c r="GQ250" s="174"/>
      <c r="GR250" s="174"/>
      <c r="GS250" s="174"/>
      <c r="GT250" s="174"/>
      <c r="GU250" s="174"/>
      <c r="GV250" s="174"/>
      <c r="GW250" s="174"/>
      <c r="GX250" s="174"/>
      <c r="GY250" s="174"/>
      <c r="GZ250" s="174"/>
      <c r="HA250" s="174"/>
      <c r="HB250" s="174"/>
      <c r="HC250" s="174"/>
      <c r="HD250" s="174"/>
      <c r="HE250" s="174"/>
      <c r="HF250" s="174"/>
      <c r="HG250" s="174"/>
      <c r="HH250" s="174"/>
      <c r="HI250" s="174"/>
      <c r="HJ250" s="174"/>
      <c r="HK250" s="174"/>
      <c r="HL250" s="174"/>
      <c r="HM250" s="174"/>
      <c r="HN250" s="174"/>
      <c r="HO250" s="174"/>
      <c r="HP250" s="174"/>
      <c r="HQ250" s="174"/>
      <c r="HR250" s="174"/>
      <c r="HS250" s="174"/>
      <c r="HT250" s="174"/>
      <c r="HU250" s="174"/>
      <c r="HV250" s="174"/>
      <c r="HW250" s="174"/>
      <c r="HX250" s="174"/>
      <c r="HY250" s="174"/>
      <c r="HZ250" s="174"/>
      <c r="IA250" s="174"/>
      <c r="IB250" s="174"/>
      <c r="IC250" s="174"/>
      <c r="ID250" s="174"/>
      <c r="IE250" s="174"/>
      <c r="IF250" s="174"/>
      <c r="IG250" s="174"/>
      <c r="IH250" s="174"/>
      <c r="II250" s="174"/>
      <c r="IJ250" s="174"/>
      <c r="IK250" s="174"/>
      <c r="IL250" s="174"/>
      <c r="IM250" s="174"/>
      <c r="IN250" s="174"/>
      <c r="IO250" s="174"/>
      <c r="IP250" s="174"/>
      <c r="IQ250" s="174"/>
      <c r="IR250" s="174"/>
      <c r="IS250" s="174"/>
      <c r="IT250" s="174"/>
      <c r="IU250" s="174"/>
      <c r="IV250" s="174"/>
    </row>
    <row r="251" spans="1:256" s="190" customFormat="1" ht="15.75" customHeight="1">
      <c r="A251" s="174"/>
      <c r="B251" s="174" t="s">
        <v>394</v>
      </c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>
        <v>1</v>
      </c>
      <c r="U251" s="174"/>
      <c r="V251" s="174"/>
      <c r="W251" s="174">
        <v>2</v>
      </c>
      <c r="X251" s="174"/>
      <c r="Y251" s="174"/>
      <c r="Z251" s="174">
        <v>3</v>
      </c>
      <c r="AA251" s="174"/>
      <c r="AB251" s="174"/>
      <c r="AC251" s="174">
        <v>9</v>
      </c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74"/>
      <c r="AS251" s="174"/>
      <c r="AT251" s="174"/>
      <c r="AU251" s="174"/>
      <c r="AV251" s="174"/>
      <c r="AW251" s="174"/>
      <c r="AX251" s="174"/>
      <c r="AY251" s="174"/>
      <c r="AZ251" s="174"/>
      <c r="BA251" s="174"/>
      <c r="BB251" s="174"/>
      <c r="BC251" s="174"/>
      <c r="BD251" s="174"/>
      <c r="BE251" s="174"/>
      <c r="BF251" s="174"/>
      <c r="BG251" s="174"/>
      <c r="BH251" s="174"/>
      <c r="BI251" s="174"/>
      <c r="BJ251" s="174"/>
      <c r="BK251" s="174"/>
      <c r="BL251" s="174"/>
      <c r="BM251" s="174"/>
      <c r="BN251" s="174"/>
      <c r="BO251" s="174"/>
      <c r="BP251" s="174"/>
      <c r="BQ251" s="174"/>
      <c r="BR251" s="174"/>
      <c r="BS251" s="174"/>
      <c r="BT251" s="174"/>
      <c r="BU251" s="174"/>
      <c r="BV251" s="174"/>
      <c r="BW251" s="174"/>
      <c r="BX251" s="174"/>
      <c r="BY251" s="174"/>
      <c r="BZ251" s="174"/>
      <c r="CA251" s="174"/>
      <c r="CB251" s="174"/>
      <c r="CC251" s="174"/>
      <c r="CD251" s="174"/>
      <c r="CE251" s="174"/>
      <c r="CF251" s="174"/>
      <c r="CG251" s="174"/>
      <c r="CH251" s="174"/>
      <c r="CI251" s="174"/>
      <c r="CJ251" s="174"/>
      <c r="CK251" s="174"/>
      <c r="CL251" s="174"/>
      <c r="CM251" s="174"/>
      <c r="CN251" s="174"/>
      <c r="CO251" s="174"/>
      <c r="CP251" s="174"/>
      <c r="CQ251" s="174"/>
      <c r="CR251" s="174"/>
      <c r="CS251" s="174"/>
      <c r="CT251" s="174"/>
      <c r="CU251" s="174"/>
      <c r="CV251" s="174"/>
      <c r="CW251" s="174"/>
      <c r="CX251" s="174"/>
      <c r="CY251" s="174"/>
      <c r="CZ251" s="174"/>
      <c r="DA251" s="174"/>
      <c r="DB251" s="174"/>
      <c r="DC251" s="174"/>
      <c r="DD251" s="174"/>
      <c r="DE251" s="174"/>
      <c r="DF251" s="174"/>
      <c r="DG251" s="174"/>
      <c r="DH251" s="174"/>
      <c r="DI251" s="174"/>
      <c r="DJ251" s="174"/>
      <c r="DK251" s="174"/>
      <c r="DL251" s="174"/>
      <c r="DM251" s="174"/>
      <c r="DN251" s="174"/>
      <c r="DO251" s="174"/>
      <c r="DP251" s="174"/>
      <c r="DQ251" s="174"/>
      <c r="DR251" s="174"/>
      <c r="DS251" s="174"/>
      <c r="DT251" s="174"/>
      <c r="DU251" s="174"/>
      <c r="DV251" s="174"/>
      <c r="DW251" s="174"/>
      <c r="DX251" s="174"/>
      <c r="DY251" s="174"/>
      <c r="DZ251" s="174"/>
      <c r="EA251" s="174"/>
      <c r="EB251" s="174"/>
      <c r="EC251" s="174"/>
      <c r="ED251" s="174"/>
      <c r="EE251" s="174"/>
      <c r="EF251" s="174"/>
      <c r="EG251" s="174"/>
      <c r="EH251" s="174"/>
      <c r="EI251" s="174"/>
      <c r="EJ251" s="174"/>
      <c r="EK251" s="174"/>
      <c r="EL251" s="174"/>
      <c r="EM251" s="174"/>
      <c r="EN251" s="174"/>
      <c r="EO251" s="174"/>
      <c r="EP251" s="174"/>
      <c r="EQ251" s="174"/>
      <c r="ER251" s="174"/>
      <c r="ES251" s="174"/>
      <c r="ET251" s="174"/>
      <c r="EU251" s="174"/>
      <c r="EV251" s="174"/>
      <c r="EW251" s="174"/>
      <c r="EX251" s="174"/>
      <c r="EY251" s="174"/>
      <c r="EZ251" s="174"/>
      <c r="FA251" s="174"/>
      <c r="FB251" s="174"/>
      <c r="FC251" s="174"/>
      <c r="FD251" s="174"/>
      <c r="FE251" s="174"/>
      <c r="FF251" s="174"/>
      <c r="FG251" s="174"/>
      <c r="FH251" s="174"/>
      <c r="FI251" s="174"/>
      <c r="FJ251" s="174"/>
      <c r="FK251" s="174"/>
      <c r="FL251" s="174"/>
      <c r="FM251" s="174"/>
      <c r="FN251" s="174"/>
      <c r="FO251" s="174"/>
      <c r="FP251" s="174"/>
      <c r="FQ251" s="174"/>
      <c r="FR251" s="174"/>
      <c r="FS251" s="174"/>
      <c r="FT251" s="174"/>
      <c r="FU251" s="174"/>
      <c r="FV251" s="174"/>
      <c r="FW251" s="174"/>
      <c r="FX251" s="174"/>
      <c r="FY251" s="174"/>
      <c r="FZ251" s="174"/>
      <c r="GA251" s="174"/>
      <c r="GB251" s="174"/>
      <c r="GC251" s="174"/>
      <c r="GD251" s="174"/>
      <c r="GE251" s="174"/>
      <c r="GF251" s="174"/>
      <c r="GG251" s="174"/>
      <c r="GH251" s="174"/>
      <c r="GI251" s="174"/>
      <c r="GJ251" s="174"/>
      <c r="GK251" s="174"/>
      <c r="GL251" s="174"/>
      <c r="GM251" s="174"/>
      <c r="GN251" s="174"/>
      <c r="GO251" s="174"/>
      <c r="GP251" s="174"/>
      <c r="GQ251" s="174"/>
      <c r="GR251" s="174"/>
      <c r="GS251" s="174"/>
      <c r="GT251" s="174"/>
      <c r="GU251" s="174"/>
      <c r="GV251" s="174"/>
      <c r="GW251" s="174"/>
      <c r="GX251" s="174"/>
      <c r="GY251" s="174"/>
      <c r="GZ251" s="174"/>
      <c r="HA251" s="174"/>
      <c r="HB251" s="174"/>
      <c r="HC251" s="174"/>
      <c r="HD251" s="174"/>
      <c r="HE251" s="174"/>
      <c r="HF251" s="174"/>
      <c r="HG251" s="174"/>
      <c r="HH251" s="174"/>
      <c r="HI251" s="174"/>
      <c r="HJ251" s="174"/>
      <c r="HK251" s="174"/>
      <c r="HL251" s="174"/>
      <c r="HM251" s="174"/>
      <c r="HN251" s="174"/>
      <c r="HO251" s="174"/>
      <c r="HP251" s="174"/>
      <c r="HQ251" s="174"/>
      <c r="HR251" s="174"/>
      <c r="HS251" s="174"/>
      <c r="HT251" s="174"/>
      <c r="HU251" s="174"/>
      <c r="HV251" s="174"/>
      <c r="HW251" s="174"/>
      <c r="HX251" s="174"/>
      <c r="HY251" s="174"/>
      <c r="HZ251" s="174"/>
      <c r="IA251" s="174"/>
      <c r="IB251" s="174"/>
      <c r="IC251" s="174"/>
      <c r="ID251" s="174"/>
      <c r="IE251" s="174"/>
      <c r="IF251" s="174"/>
      <c r="IG251" s="174"/>
      <c r="IH251" s="174"/>
      <c r="II251" s="174"/>
      <c r="IJ251" s="174"/>
      <c r="IK251" s="174"/>
      <c r="IL251" s="174"/>
      <c r="IM251" s="174"/>
      <c r="IN251" s="174"/>
      <c r="IO251" s="174"/>
      <c r="IP251" s="174"/>
      <c r="IQ251" s="174"/>
      <c r="IR251" s="174"/>
      <c r="IS251" s="174"/>
      <c r="IT251" s="174"/>
      <c r="IU251" s="174"/>
      <c r="IV251" s="174"/>
    </row>
    <row r="252" spans="1:256" s="190" customFormat="1" ht="15.75" customHeight="1">
      <c r="A252" s="174"/>
      <c r="B252" s="174" t="s">
        <v>395</v>
      </c>
      <c r="C252" s="174"/>
      <c r="D252" s="174"/>
      <c r="E252" s="174"/>
      <c r="F252" s="174"/>
      <c r="G252" s="174" t="s">
        <v>158</v>
      </c>
      <c r="H252" s="174" t="s">
        <v>158</v>
      </c>
      <c r="I252" s="174" t="s">
        <v>158</v>
      </c>
      <c r="J252" s="174" t="s">
        <v>158</v>
      </c>
      <c r="K252" s="174" t="s">
        <v>158</v>
      </c>
      <c r="L252" s="174" t="s">
        <v>158</v>
      </c>
      <c r="M252" s="174" t="s">
        <v>158</v>
      </c>
      <c r="N252" s="174" t="s">
        <v>158</v>
      </c>
      <c r="O252" s="174" t="s">
        <v>158</v>
      </c>
      <c r="P252" s="174" t="s">
        <v>158</v>
      </c>
      <c r="Q252" s="174" t="s">
        <v>158</v>
      </c>
      <c r="R252" s="174" t="s">
        <v>158</v>
      </c>
      <c r="S252" s="174"/>
      <c r="T252" s="174">
        <v>1</v>
      </c>
      <c r="U252" s="174"/>
      <c r="V252" s="174"/>
      <c r="W252" s="174">
        <v>2</v>
      </c>
      <c r="X252" s="174"/>
      <c r="Y252" s="174"/>
      <c r="Z252" s="174">
        <v>3</v>
      </c>
      <c r="AA252" s="174"/>
      <c r="AB252" s="174"/>
      <c r="AC252" s="174">
        <v>9</v>
      </c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74"/>
      <c r="AS252" s="174"/>
      <c r="AT252" s="174"/>
      <c r="AU252" s="174"/>
      <c r="AV252" s="174"/>
      <c r="AW252" s="174"/>
      <c r="AX252" s="174"/>
      <c r="AY252" s="174"/>
      <c r="AZ252" s="174"/>
      <c r="BA252" s="174"/>
      <c r="BB252" s="174"/>
      <c r="BC252" s="174"/>
      <c r="BD252" s="174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174"/>
      <c r="BR252" s="174"/>
      <c r="BS252" s="174"/>
      <c r="BT252" s="174"/>
      <c r="BU252" s="174"/>
      <c r="BV252" s="174"/>
      <c r="BW252" s="174"/>
      <c r="BX252" s="174"/>
      <c r="BY252" s="174"/>
      <c r="BZ252" s="174"/>
      <c r="CA252" s="174"/>
      <c r="CB252" s="174"/>
      <c r="CC252" s="174"/>
      <c r="CD252" s="174"/>
      <c r="CE252" s="174"/>
      <c r="CF252" s="174"/>
      <c r="CG252" s="174"/>
      <c r="CH252" s="174"/>
      <c r="CI252" s="174"/>
      <c r="CJ252" s="174"/>
      <c r="CK252" s="174"/>
      <c r="CL252" s="174"/>
      <c r="CM252" s="174"/>
      <c r="CN252" s="174"/>
      <c r="CO252" s="174"/>
      <c r="CP252" s="174"/>
      <c r="CQ252" s="174"/>
      <c r="CR252" s="174"/>
      <c r="CS252" s="174"/>
      <c r="CT252" s="174"/>
      <c r="CU252" s="174"/>
      <c r="CV252" s="174"/>
      <c r="CW252" s="174"/>
      <c r="CX252" s="174"/>
      <c r="CY252" s="174"/>
      <c r="CZ252" s="174"/>
      <c r="DA252" s="174"/>
      <c r="DB252" s="174"/>
      <c r="DC252" s="174"/>
      <c r="DD252" s="174"/>
      <c r="DE252" s="174"/>
      <c r="DF252" s="174"/>
      <c r="DG252" s="174"/>
      <c r="DH252" s="174"/>
      <c r="DI252" s="174"/>
      <c r="DJ252" s="174"/>
      <c r="DK252" s="174"/>
      <c r="DL252" s="174"/>
      <c r="DM252" s="174"/>
      <c r="DN252" s="174"/>
      <c r="DO252" s="174"/>
      <c r="DP252" s="174"/>
      <c r="DQ252" s="174"/>
      <c r="DR252" s="174"/>
      <c r="DS252" s="174"/>
      <c r="DT252" s="174"/>
      <c r="DU252" s="174"/>
      <c r="DV252" s="174"/>
      <c r="DW252" s="174"/>
      <c r="DX252" s="174"/>
      <c r="DY252" s="174"/>
      <c r="DZ252" s="174"/>
      <c r="EA252" s="174"/>
      <c r="EB252" s="174"/>
      <c r="EC252" s="174"/>
      <c r="ED252" s="174"/>
      <c r="EE252" s="174"/>
      <c r="EF252" s="174"/>
      <c r="EG252" s="174"/>
      <c r="EH252" s="174"/>
      <c r="EI252" s="174"/>
      <c r="EJ252" s="174"/>
      <c r="EK252" s="174"/>
      <c r="EL252" s="174"/>
      <c r="EM252" s="174"/>
      <c r="EN252" s="174"/>
      <c r="EO252" s="174"/>
      <c r="EP252" s="174"/>
      <c r="EQ252" s="174"/>
      <c r="ER252" s="174"/>
      <c r="ES252" s="174"/>
      <c r="ET252" s="174"/>
      <c r="EU252" s="174"/>
      <c r="EV252" s="174"/>
      <c r="EW252" s="174"/>
      <c r="EX252" s="174"/>
      <c r="EY252" s="174"/>
      <c r="EZ252" s="174"/>
      <c r="FA252" s="174"/>
      <c r="FB252" s="174"/>
      <c r="FC252" s="174"/>
      <c r="FD252" s="174"/>
      <c r="FE252" s="174"/>
      <c r="FF252" s="174"/>
      <c r="FG252" s="174"/>
      <c r="FH252" s="174"/>
      <c r="FI252" s="174"/>
      <c r="FJ252" s="174"/>
      <c r="FK252" s="174"/>
      <c r="FL252" s="174"/>
      <c r="FM252" s="174"/>
      <c r="FN252" s="174"/>
      <c r="FO252" s="174"/>
      <c r="FP252" s="174"/>
      <c r="FQ252" s="174"/>
      <c r="FR252" s="174"/>
      <c r="FS252" s="174"/>
      <c r="FT252" s="174"/>
      <c r="FU252" s="174"/>
      <c r="FV252" s="174"/>
      <c r="FW252" s="174"/>
      <c r="FX252" s="174"/>
      <c r="FY252" s="174"/>
      <c r="FZ252" s="174"/>
      <c r="GA252" s="174"/>
      <c r="GB252" s="174"/>
      <c r="GC252" s="174"/>
      <c r="GD252" s="174"/>
      <c r="GE252" s="174"/>
      <c r="GF252" s="174"/>
      <c r="GG252" s="174"/>
      <c r="GH252" s="174"/>
      <c r="GI252" s="174"/>
      <c r="GJ252" s="174"/>
      <c r="GK252" s="174"/>
      <c r="GL252" s="174"/>
      <c r="GM252" s="174"/>
      <c r="GN252" s="174"/>
      <c r="GO252" s="174"/>
      <c r="GP252" s="174"/>
      <c r="GQ252" s="174"/>
      <c r="GR252" s="174"/>
      <c r="GS252" s="174"/>
      <c r="GT252" s="174"/>
      <c r="GU252" s="174"/>
      <c r="GV252" s="174"/>
      <c r="GW252" s="174"/>
      <c r="GX252" s="174"/>
      <c r="GY252" s="174"/>
      <c r="GZ252" s="174"/>
      <c r="HA252" s="174"/>
      <c r="HB252" s="174"/>
      <c r="HC252" s="174"/>
      <c r="HD252" s="174"/>
      <c r="HE252" s="174"/>
      <c r="HF252" s="174"/>
      <c r="HG252" s="174"/>
      <c r="HH252" s="174"/>
      <c r="HI252" s="174"/>
      <c r="HJ252" s="174"/>
      <c r="HK252" s="174"/>
      <c r="HL252" s="174"/>
      <c r="HM252" s="174"/>
      <c r="HN252" s="174"/>
      <c r="HO252" s="174"/>
      <c r="HP252" s="174"/>
      <c r="HQ252" s="174"/>
      <c r="HR252" s="174"/>
      <c r="HS252" s="174"/>
      <c r="HT252" s="174"/>
      <c r="HU252" s="174"/>
      <c r="HV252" s="174"/>
      <c r="HW252" s="174"/>
      <c r="HX252" s="174"/>
      <c r="HY252" s="174"/>
      <c r="HZ252" s="174"/>
      <c r="IA252" s="174"/>
      <c r="IB252" s="174"/>
      <c r="IC252" s="174"/>
      <c r="ID252" s="174"/>
      <c r="IE252" s="174"/>
      <c r="IF252" s="174"/>
      <c r="IG252" s="174"/>
      <c r="IH252" s="174"/>
      <c r="II252" s="174"/>
      <c r="IJ252" s="174"/>
      <c r="IK252" s="174"/>
      <c r="IL252" s="174"/>
      <c r="IM252" s="174"/>
      <c r="IN252" s="174"/>
      <c r="IO252" s="174"/>
      <c r="IP252" s="174"/>
      <c r="IQ252" s="174"/>
      <c r="IR252" s="174"/>
      <c r="IS252" s="174"/>
      <c r="IT252" s="174"/>
      <c r="IU252" s="174"/>
      <c r="IV252" s="174"/>
    </row>
    <row r="253" spans="1:256" s="190" customFormat="1" ht="15.75" customHeight="1">
      <c r="A253" s="174"/>
      <c r="B253" s="174" t="s">
        <v>396</v>
      </c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 t="s">
        <v>158</v>
      </c>
      <c r="N253" s="174" t="s">
        <v>158</v>
      </c>
      <c r="O253" s="174" t="s">
        <v>158</v>
      </c>
      <c r="P253" s="174" t="s">
        <v>158</v>
      </c>
      <c r="Q253" s="174" t="s">
        <v>158</v>
      </c>
      <c r="R253" s="174" t="s">
        <v>158</v>
      </c>
      <c r="S253" s="174"/>
      <c r="T253" s="174">
        <v>1</v>
      </c>
      <c r="U253" s="174"/>
      <c r="V253" s="174"/>
      <c r="W253" s="174">
        <v>2</v>
      </c>
      <c r="X253" s="174"/>
      <c r="Y253" s="174"/>
      <c r="Z253" s="174">
        <v>3</v>
      </c>
      <c r="AA253" s="174"/>
      <c r="AB253" s="174"/>
      <c r="AC253" s="174">
        <v>9</v>
      </c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74"/>
      <c r="AS253" s="174"/>
      <c r="AT253" s="174"/>
      <c r="AU253" s="174"/>
      <c r="AV253" s="174"/>
      <c r="AW253" s="174"/>
      <c r="AX253" s="174"/>
      <c r="AY253" s="174"/>
      <c r="AZ253" s="174"/>
      <c r="BA253" s="174"/>
      <c r="BB253" s="174"/>
      <c r="BC253" s="174"/>
      <c r="BD253" s="174"/>
      <c r="BE253" s="174"/>
      <c r="BF253" s="174"/>
      <c r="BG253" s="174"/>
      <c r="BH253" s="174"/>
      <c r="BI253" s="174"/>
      <c r="BJ253" s="174"/>
      <c r="BK253" s="174"/>
      <c r="BL253" s="174"/>
      <c r="BM253" s="174"/>
      <c r="BN253" s="174"/>
      <c r="BO253" s="174"/>
      <c r="BP253" s="174"/>
      <c r="BQ253" s="174"/>
      <c r="BR253" s="174"/>
      <c r="BS253" s="174"/>
      <c r="BT253" s="174"/>
      <c r="BU253" s="174"/>
      <c r="BV253" s="174"/>
      <c r="BW253" s="174"/>
      <c r="BX253" s="174"/>
      <c r="BY253" s="174"/>
      <c r="BZ253" s="174"/>
      <c r="CA253" s="174"/>
      <c r="CB253" s="174"/>
      <c r="CC253" s="174"/>
      <c r="CD253" s="174"/>
      <c r="CE253" s="174"/>
      <c r="CF253" s="174"/>
      <c r="CG253" s="174"/>
      <c r="CH253" s="174"/>
      <c r="CI253" s="174"/>
      <c r="CJ253" s="174"/>
      <c r="CK253" s="174"/>
      <c r="CL253" s="174"/>
      <c r="CM253" s="174"/>
      <c r="CN253" s="174"/>
      <c r="CO253" s="174"/>
      <c r="CP253" s="174"/>
      <c r="CQ253" s="174"/>
      <c r="CR253" s="174"/>
      <c r="CS253" s="174"/>
      <c r="CT253" s="174"/>
      <c r="CU253" s="174"/>
      <c r="CV253" s="174"/>
      <c r="CW253" s="174"/>
      <c r="CX253" s="174"/>
      <c r="CY253" s="174"/>
      <c r="CZ253" s="174"/>
      <c r="DA253" s="174"/>
      <c r="DB253" s="174"/>
      <c r="DC253" s="174"/>
      <c r="DD253" s="174"/>
      <c r="DE253" s="174"/>
      <c r="DF253" s="174"/>
      <c r="DG253" s="174"/>
      <c r="DH253" s="174"/>
      <c r="DI253" s="174"/>
      <c r="DJ253" s="174"/>
      <c r="DK253" s="174"/>
      <c r="DL253" s="174"/>
      <c r="DM253" s="174"/>
      <c r="DN253" s="174"/>
      <c r="DO253" s="174"/>
      <c r="DP253" s="174"/>
      <c r="DQ253" s="174"/>
      <c r="DR253" s="174"/>
      <c r="DS253" s="174"/>
      <c r="DT253" s="174"/>
      <c r="DU253" s="174"/>
      <c r="DV253" s="174"/>
      <c r="DW253" s="174"/>
      <c r="DX253" s="174"/>
      <c r="DY253" s="174"/>
      <c r="DZ253" s="174"/>
      <c r="EA253" s="174"/>
      <c r="EB253" s="174"/>
      <c r="EC253" s="174"/>
      <c r="ED253" s="174"/>
      <c r="EE253" s="174"/>
      <c r="EF253" s="174"/>
      <c r="EG253" s="174"/>
      <c r="EH253" s="174"/>
      <c r="EI253" s="174"/>
      <c r="EJ253" s="174"/>
      <c r="EK253" s="174"/>
      <c r="EL253" s="174"/>
      <c r="EM253" s="174"/>
      <c r="EN253" s="174"/>
      <c r="EO253" s="174"/>
      <c r="EP253" s="174"/>
      <c r="EQ253" s="174"/>
      <c r="ER253" s="174"/>
      <c r="ES253" s="174"/>
      <c r="ET253" s="174"/>
      <c r="EU253" s="174"/>
      <c r="EV253" s="174"/>
      <c r="EW253" s="174"/>
      <c r="EX253" s="174"/>
      <c r="EY253" s="174"/>
      <c r="EZ253" s="174"/>
      <c r="FA253" s="174"/>
      <c r="FB253" s="174"/>
      <c r="FC253" s="174"/>
      <c r="FD253" s="174"/>
      <c r="FE253" s="174"/>
      <c r="FF253" s="174"/>
      <c r="FG253" s="174"/>
      <c r="FH253" s="174"/>
      <c r="FI253" s="174"/>
      <c r="FJ253" s="174"/>
      <c r="FK253" s="174"/>
      <c r="FL253" s="174"/>
      <c r="FM253" s="174"/>
      <c r="FN253" s="174"/>
      <c r="FO253" s="174"/>
      <c r="FP253" s="174"/>
      <c r="FQ253" s="174"/>
      <c r="FR253" s="174"/>
      <c r="FS253" s="174"/>
      <c r="FT253" s="174"/>
      <c r="FU253" s="174"/>
      <c r="FV253" s="174"/>
      <c r="FW253" s="174"/>
      <c r="FX253" s="174"/>
      <c r="FY253" s="174"/>
      <c r="FZ253" s="174"/>
      <c r="GA253" s="174"/>
      <c r="GB253" s="174"/>
      <c r="GC253" s="174"/>
      <c r="GD253" s="174"/>
      <c r="GE253" s="174"/>
      <c r="GF253" s="174"/>
      <c r="GG253" s="174"/>
      <c r="GH253" s="174"/>
      <c r="GI253" s="174"/>
      <c r="GJ253" s="174"/>
      <c r="GK253" s="174"/>
      <c r="GL253" s="174"/>
      <c r="GM253" s="174"/>
      <c r="GN253" s="174"/>
      <c r="GO253" s="174"/>
      <c r="GP253" s="174"/>
      <c r="GQ253" s="174"/>
      <c r="GR253" s="174"/>
      <c r="GS253" s="174"/>
      <c r="GT253" s="174"/>
      <c r="GU253" s="174"/>
      <c r="GV253" s="174"/>
      <c r="GW253" s="174"/>
      <c r="GX253" s="174"/>
      <c r="GY253" s="174"/>
      <c r="GZ253" s="174"/>
      <c r="HA253" s="174"/>
      <c r="HB253" s="174"/>
      <c r="HC253" s="174"/>
      <c r="HD253" s="174"/>
      <c r="HE253" s="174"/>
      <c r="HF253" s="174"/>
      <c r="HG253" s="174"/>
      <c r="HH253" s="174"/>
      <c r="HI253" s="174"/>
      <c r="HJ253" s="174"/>
      <c r="HK253" s="174"/>
      <c r="HL253" s="174"/>
      <c r="HM253" s="174"/>
      <c r="HN253" s="174"/>
      <c r="HO253" s="174"/>
      <c r="HP253" s="174"/>
      <c r="HQ253" s="174"/>
      <c r="HR253" s="174"/>
      <c r="HS253" s="174"/>
      <c r="HT253" s="174"/>
      <c r="HU253" s="174"/>
      <c r="HV253" s="174"/>
      <c r="HW253" s="174"/>
      <c r="HX253" s="174"/>
      <c r="HY253" s="174"/>
      <c r="HZ253" s="174"/>
      <c r="IA253" s="174"/>
      <c r="IB253" s="174"/>
      <c r="IC253" s="174"/>
      <c r="ID253" s="174"/>
      <c r="IE253" s="174"/>
      <c r="IF253" s="174"/>
      <c r="IG253" s="174"/>
      <c r="IH253" s="174"/>
      <c r="II253" s="174"/>
      <c r="IJ253" s="174"/>
      <c r="IK253" s="174"/>
      <c r="IL253" s="174"/>
      <c r="IM253" s="174"/>
      <c r="IN253" s="174"/>
      <c r="IO253" s="174"/>
      <c r="IP253" s="174"/>
      <c r="IQ253" s="174"/>
      <c r="IR253" s="174"/>
      <c r="IS253" s="174"/>
      <c r="IT253" s="174"/>
      <c r="IU253" s="174"/>
      <c r="IV253" s="174"/>
    </row>
    <row r="254" spans="1:256" s="190" customFormat="1" ht="15.75" customHeight="1">
      <c r="A254" s="174"/>
      <c r="B254" s="174" t="s">
        <v>397</v>
      </c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 t="s">
        <v>158</v>
      </c>
      <c r="N254" s="174" t="s">
        <v>158</v>
      </c>
      <c r="O254" s="174" t="s">
        <v>158</v>
      </c>
      <c r="P254" s="174" t="s">
        <v>158</v>
      </c>
      <c r="Q254" s="174" t="s">
        <v>158</v>
      </c>
      <c r="R254" s="174" t="s">
        <v>158</v>
      </c>
      <c r="S254" s="174"/>
      <c r="T254" s="174">
        <v>1</v>
      </c>
      <c r="U254" s="174"/>
      <c r="V254" s="174"/>
      <c r="W254" s="174">
        <v>2</v>
      </c>
      <c r="X254" s="174"/>
      <c r="Y254" s="174"/>
      <c r="Z254" s="174">
        <v>3</v>
      </c>
      <c r="AA254" s="174"/>
      <c r="AB254" s="174"/>
      <c r="AC254" s="174">
        <v>9</v>
      </c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174"/>
      <c r="BN254" s="174"/>
      <c r="BO254" s="174"/>
      <c r="BP254" s="174"/>
      <c r="BQ254" s="174"/>
      <c r="BR254" s="174"/>
      <c r="BS254" s="174"/>
      <c r="BT254" s="174"/>
      <c r="BU254" s="174"/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4"/>
      <c r="CU254" s="174"/>
      <c r="CV254" s="174"/>
      <c r="CW254" s="174"/>
      <c r="CX254" s="174"/>
      <c r="CY254" s="174"/>
      <c r="CZ254" s="174"/>
      <c r="DA254" s="174"/>
      <c r="DB254" s="174"/>
      <c r="DC254" s="174"/>
      <c r="DD254" s="174"/>
      <c r="DE254" s="174"/>
      <c r="DF254" s="174"/>
      <c r="DG254" s="174"/>
      <c r="DH254" s="174"/>
      <c r="DI254" s="174"/>
      <c r="DJ254" s="174"/>
      <c r="DK254" s="174"/>
      <c r="DL254" s="174"/>
      <c r="DM254" s="174"/>
      <c r="DN254" s="174"/>
      <c r="DO254" s="174"/>
      <c r="DP254" s="174"/>
      <c r="DQ254" s="174"/>
      <c r="DR254" s="174"/>
      <c r="DS254" s="174"/>
      <c r="DT254" s="174"/>
      <c r="DU254" s="174"/>
      <c r="DV254" s="174"/>
      <c r="DW254" s="174"/>
      <c r="DX254" s="174"/>
      <c r="DY254" s="174"/>
      <c r="DZ254" s="174"/>
      <c r="EA254" s="174"/>
      <c r="EB254" s="174"/>
      <c r="EC254" s="174"/>
      <c r="ED254" s="174"/>
      <c r="EE254" s="174"/>
      <c r="EF254" s="174"/>
      <c r="EG254" s="174"/>
      <c r="EH254" s="174"/>
      <c r="EI254" s="174"/>
      <c r="EJ254" s="174"/>
      <c r="EK254" s="174"/>
      <c r="EL254" s="174"/>
      <c r="EM254" s="174"/>
      <c r="EN254" s="174"/>
      <c r="EO254" s="174"/>
      <c r="EP254" s="174"/>
      <c r="EQ254" s="174"/>
      <c r="ER254" s="174"/>
      <c r="ES254" s="174"/>
      <c r="ET254" s="174"/>
      <c r="EU254" s="174"/>
      <c r="EV254" s="174"/>
      <c r="EW254" s="174"/>
      <c r="EX254" s="174"/>
      <c r="EY254" s="174"/>
      <c r="EZ254" s="174"/>
      <c r="FA254" s="174"/>
      <c r="FB254" s="174"/>
      <c r="FC254" s="174"/>
      <c r="FD254" s="174"/>
      <c r="FE254" s="174"/>
      <c r="FF254" s="174"/>
      <c r="FG254" s="174"/>
      <c r="FH254" s="174"/>
      <c r="FI254" s="174"/>
      <c r="FJ254" s="174"/>
      <c r="FK254" s="174"/>
      <c r="FL254" s="174"/>
      <c r="FM254" s="174"/>
      <c r="FN254" s="174"/>
      <c r="FO254" s="174"/>
      <c r="FP254" s="174"/>
      <c r="FQ254" s="174"/>
      <c r="FR254" s="174"/>
      <c r="FS254" s="174"/>
      <c r="FT254" s="174"/>
      <c r="FU254" s="174"/>
      <c r="FV254" s="174"/>
      <c r="FW254" s="174"/>
      <c r="FX254" s="174"/>
      <c r="FY254" s="174"/>
      <c r="FZ254" s="174"/>
      <c r="GA254" s="174"/>
      <c r="GB254" s="174"/>
      <c r="GC254" s="174"/>
      <c r="GD254" s="174"/>
      <c r="GE254" s="174"/>
      <c r="GF254" s="174"/>
      <c r="GG254" s="174"/>
      <c r="GH254" s="174"/>
      <c r="GI254" s="174"/>
      <c r="GJ254" s="174"/>
      <c r="GK254" s="174"/>
      <c r="GL254" s="174"/>
      <c r="GM254" s="174"/>
      <c r="GN254" s="174"/>
      <c r="GO254" s="174"/>
      <c r="GP254" s="174"/>
      <c r="GQ254" s="174"/>
      <c r="GR254" s="174"/>
      <c r="GS254" s="174"/>
      <c r="GT254" s="174"/>
      <c r="GU254" s="174"/>
      <c r="GV254" s="174"/>
      <c r="GW254" s="174"/>
      <c r="GX254" s="174"/>
      <c r="GY254" s="174"/>
      <c r="GZ254" s="174"/>
      <c r="HA254" s="174"/>
      <c r="HB254" s="174"/>
      <c r="HC254" s="174"/>
      <c r="HD254" s="174"/>
      <c r="HE254" s="174"/>
      <c r="HF254" s="174"/>
      <c r="HG254" s="174"/>
      <c r="HH254" s="174"/>
      <c r="HI254" s="174"/>
      <c r="HJ254" s="174"/>
      <c r="HK254" s="174"/>
      <c r="HL254" s="174"/>
      <c r="HM254" s="174"/>
      <c r="HN254" s="174"/>
      <c r="HO254" s="174"/>
      <c r="HP254" s="174"/>
      <c r="HQ254" s="174"/>
      <c r="HR254" s="174"/>
      <c r="HS254" s="174"/>
      <c r="HT254" s="174"/>
      <c r="HU254" s="174"/>
      <c r="HV254" s="174"/>
      <c r="HW254" s="174"/>
      <c r="HX254" s="174"/>
      <c r="HY254" s="174"/>
      <c r="HZ254" s="174"/>
      <c r="IA254" s="174"/>
      <c r="IB254" s="174"/>
      <c r="IC254" s="174"/>
      <c r="ID254" s="174"/>
      <c r="IE254" s="174"/>
      <c r="IF254" s="174"/>
      <c r="IG254" s="174"/>
      <c r="IH254" s="174"/>
      <c r="II254" s="174"/>
      <c r="IJ254" s="174"/>
      <c r="IK254" s="174"/>
      <c r="IL254" s="174"/>
      <c r="IM254" s="174"/>
      <c r="IN254" s="174"/>
      <c r="IO254" s="174"/>
      <c r="IP254" s="174"/>
      <c r="IQ254" s="174"/>
      <c r="IR254" s="174"/>
      <c r="IS254" s="174"/>
      <c r="IT254" s="174"/>
      <c r="IU254" s="174"/>
      <c r="IV254" s="174"/>
    </row>
    <row r="255" spans="1:256" s="190" customFormat="1" ht="15.75" customHeight="1">
      <c r="A255" s="174"/>
      <c r="B255" s="174" t="s">
        <v>398</v>
      </c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 t="s">
        <v>158</v>
      </c>
      <c r="N255" s="174" t="s">
        <v>158</v>
      </c>
      <c r="O255" s="174" t="s">
        <v>158</v>
      </c>
      <c r="P255" s="174" t="s">
        <v>158</v>
      </c>
      <c r="Q255" s="174" t="s">
        <v>158</v>
      </c>
      <c r="R255" s="174" t="s">
        <v>158</v>
      </c>
      <c r="S255" s="174"/>
      <c r="T255" s="174">
        <v>1</v>
      </c>
      <c r="U255" s="174"/>
      <c r="V255" s="174"/>
      <c r="W255" s="174">
        <v>2</v>
      </c>
      <c r="X255" s="174"/>
      <c r="Y255" s="174"/>
      <c r="Z255" s="174">
        <v>3</v>
      </c>
      <c r="AA255" s="174"/>
      <c r="AB255" s="174"/>
      <c r="AC255" s="174">
        <v>9</v>
      </c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174"/>
      <c r="BZ255" s="174"/>
      <c r="CA255" s="174"/>
      <c r="CB255" s="174"/>
      <c r="CC255" s="174"/>
      <c r="CD255" s="174"/>
      <c r="CE255" s="174"/>
      <c r="CF255" s="174"/>
      <c r="CG255" s="174"/>
      <c r="CH255" s="174"/>
      <c r="CI255" s="174"/>
      <c r="CJ255" s="174"/>
      <c r="CK255" s="174"/>
      <c r="CL255" s="174"/>
      <c r="CM255" s="174"/>
      <c r="CN255" s="174"/>
      <c r="CO255" s="174"/>
      <c r="CP255" s="174"/>
      <c r="CQ255" s="174"/>
      <c r="CR255" s="174"/>
      <c r="CS255" s="174"/>
      <c r="CT255" s="174"/>
      <c r="CU255" s="174"/>
      <c r="CV255" s="174"/>
      <c r="CW255" s="174"/>
      <c r="CX255" s="174"/>
      <c r="CY255" s="174"/>
      <c r="CZ255" s="174"/>
      <c r="DA255" s="174"/>
      <c r="DB255" s="174"/>
      <c r="DC255" s="174"/>
      <c r="DD255" s="174"/>
      <c r="DE255" s="174"/>
      <c r="DF255" s="174"/>
      <c r="DG255" s="174"/>
      <c r="DH255" s="174"/>
      <c r="DI255" s="174"/>
      <c r="DJ255" s="174"/>
      <c r="DK255" s="174"/>
      <c r="DL255" s="174"/>
      <c r="DM255" s="174"/>
      <c r="DN255" s="174"/>
      <c r="DO255" s="174"/>
      <c r="DP255" s="174"/>
      <c r="DQ255" s="174"/>
      <c r="DR255" s="174"/>
      <c r="DS255" s="174"/>
      <c r="DT255" s="174"/>
      <c r="DU255" s="174"/>
      <c r="DV255" s="174"/>
      <c r="DW255" s="174"/>
      <c r="DX255" s="174"/>
      <c r="DY255" s="174"/>
      <c r="DZ255" s="174"/>
      <c r="EA255" s="174"/>
      <c r="EB255" s="174"/>
      <c r="EC255" s="174"/>
      <c r="ED255" s="174"/>
      <c r="EE255" s="174"/>
      <c r="EF255" s="174"/>
      <c r="EG255" s="174"/>
      <c r="EH255" s="174"/>
      <c r="EI255" s="174"/>
      <c r="EJ255" s="174"/>
      <c r="EK255" s="174"/>
      <c r="EL255" s="174"/>
      <c r="EM255" s="174"/>
      <c r="EN255" s="174"/>
      <c r="EO255" s="174"/>
      <c r="EP255" s="174"/>
      <c r="EQ255" s="174"/>
      <c r="ER255" s="174"/>
      <c r="ES255" s="174"/>
      <c r="ET255" s="174"/>
      <c r="EU255" s="174"/>
      <c r="EV255" s="174"/>
      <c r="EW255" s="174"/>
      <c r="EX255" s="174"/>
      <c r="EY255" s="174"/>
      <c r="EZ255" s="174"/>
      <c r="FA255" s="174"/>
      <c r="FB255" s="174"/>
      <c r="FC255" s="174"/>
      <c r="FD255" s="174"/>
      <c r="FE255" s="174"/>
      <c r="FF255" s="174"/>
      <c r="FG255" s="174"/>
      <c r="FH255" s="174"/>
      <c r="FI255" s="174"/>
      <c r="FJ255" s="174"/>
      <c r="FK255" s="174"/>
      <c r="FL255" s="174"/>
      <c r="FM255" s="174"/>
      <c r="FN255" s="174"/>
      <c r="FO255" s="174"/>
      <c r="FP255" s="174"/>
      <c r="FQ255" s="174"/>
      <c r="FR255" s="174"/>
      <c r="FS255" s="174"/>
      <c r="FT255" s="174"/>
      <c r="FU255" s="174"/>
      <c r="FV255" s="174"/>
      <c r="FW255" s="174"/>
      <c r="FX255" s="174"/>
      <c r="FY255" s="174"/>
      <c r="FZ255" s="174"/>
      <c r="GA255" s="174"/>
      <c r="GB255" s="174"/>
      <c r="GC255" s="174"/>
      <c r="GD255" s="174"/>
      <c r="GE255" s="174"/>
      <c r="GF255" s="174"/>
      <c r="GG255" s="174"/>
      <c r="GH255" s="174"/>
      <c r="GI255" s="174"/>
      <c r="GJ255" s="174"/>
      <c r="GK255" s="174"/>
      <c r="GL255" s="174"/>
      <c r="GM255" s="174"/>
      <c r="GN255" s="174"/>
      <c r="GO255" s="174"/>
      <c r="GP255" s="174"/>
      <c r="GQ255" s="174"/>
      <c r="GR255" s="174"/>
      <c r="GS255" s="174"/>
      <c r="GT255" s="174"/>
      <c r="GU255" s="174"/>
      <c r="GV255" s="174"/>
      <c r="GW255" s="174"/>
      <c r="GX255" s="174"/>
      <c r="GY255" s="174"/>
      <c r="GZ255" s="174"/>
      <c r="HA255" s="174"/>
      <c r="HB255" s="174"/>
      <c r="HC255" s="174"/>
      <c r="HD255" s="174"/>
      <c r="HE255" s="174"/>
      <c r="HF255" s="174"/>
      <c r="HG255" s="174"/>
      <c r="HH255" s="174"/>
      <c r="HI255" s="174"/>
      <c r="HJ255" s="174"/>
      <c r="HK255" s="174"/>
      <c r="HL255" s="174"/>
      <c r="HM255" s="174"/>
      <c r="HN255" s="174"/>
      <c r="HO255" s="174"/>
      <c r="HP255" s="174"/>
      <c r="HQ255" s="174"/>
      <c r="HR255" s="174"/>
      <c r="HS255" s="174"/>
      <c r="HT255" s="174"/>
      <c r="HU255" s="174"/>
      <c r="HV255" s="174"/>
      <c r="HW255" s="174"/>
      <c r="HX255" s="174"/>
      <c r="HY255" s="174"/>
      <c r="HZ255" s="174"/>
      <c r="IA255" s="174"/>
      <c r="IB255" s="174"/>
      <c r="IC255" s="174"/>
      <c r="ID255" s="174"/>
      <c r="IE255" s="174"/>
      <c r="IF255" s="174"/>
      <c r="IG255" s="174"/>
      <c r="IH255" s="174"/>
      <c r="II255" s="174"/>
      <c r="IJ255" s="174"/>
      <c r="IK255" s="174"/>
      <c r="IL255" s="174"/>
      <c r="IM255" s="174"/>
      <c r="IN255" s="174"/>
      <c r="IO255" s="174"/>
      <c r="IP255" s="174"/>
      <c r="IQ255" s="174"/>
      <c r="IR255" s="174"/>
      <c r="IS255" s="174"/>
      <c r="IT255" s="174"/>
      <c r="IU255" s="174"/>
      <c r="IV255" s="174"/>
    </row>
    <row r="256" spans="1:256" s="190" customFormat="1" ht="15" customHeight="1">
      <c r="A256" s="174"/>
      <c r="B256" s="174" t="s">
        <v>399</v>
      </c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 t="s">
        <v>158</v>
      </c>
      <c r="N256" s="174" t="s">
        <v>158</v>
      </c>
      <c r="O256" s="174" t="s">
        <v>158</v>
      </c>
      <c r="P256" s="174" t="s">
        <v>158</v>
      </c>
      <c r="Q256" s="174" t="s">
        <v>158</v>
      </c>
      <c r="R256" s="174" t="s">
        <v>158</v>
      </c>
      <c r="S256" s="174"/>
      <c r="T256" s="174">
        <v>1</v>
      </c>
      <c r="U256" s="174"/>
      <c r="V256" s="174"/>
      <c r="W256" s="174">
        <v>2</v>
      </c>
      <c r="X256" s="174"/>
      <c r="Y256" s="174"/>
      <c r="Z256" s="174">
        <v>3</v>
      </c>
      <c r="AA256" s="174"/>
      <c r="AB256" s="174"/>
      <c r="AC256" s="174">
        <v>9</v>
      </c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  <c r="BB256" s="174"/>
      <c r="BC256" s="174"/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4"/>
      <c r="BR256" s="174"/>
      <c r="BS256" s="174"/>
      <c r="BT256" s="174"/>
      <c r="BU256" s="174"/>
      <c r="BV256" s="174"/>
      <c r="BW256" s="174"/>
      <c r="BX256" s="174"/>
      <c r="BY256" s="174"/>
      <c r="BZ256" s="174"/>
      <c r="CA256" s="174"/>
      <c r="CB256" s="174"/>
      <c r="CC256" s="174"/>
      <c r="CD256" s="174"/>
      <c r="CE256" s="174"/>
      <c r="CF256" s="174"/>
      <c r="CG256" s="174"/>
      <c r="CH256" s="174"/>
      <c r="CI256" s="174"/>
      <c r="CJ256" s="174"/>
      <c r="CK256" s="174"/>
      <c r="CL256" s="174"/>
      <c r="CM256" s="174"/>
      <c r="CN256" s="174"/>
      <c r="CO256" s="174"/>
      <c r="CP256" s="174"/>
      <c r="CQ256" s="174"/>
      <c r="CR256" s="174"/>
      <c r="CS256" s="174"/>
      <c r="CT256" s="174"/>
      <c r="CU256" s="174"/>
      <c r="CV256" s="174"/>
      <c r="CW256" s="174"/>
      <c r="CX256" s="174"/>
      <c r="CY256" s="174"/>
      <c r="CZ256" s="174"/>
      <c r="DA256" s="174"/>
      <c r="DB256" s="174"/>
      <c r="DC256" s="174"/>
      <c r="DD256" s="174"/>
      <c r="DE256" s="174"/>
      <c r="DF256" s="174"/>
      <c r="DG256" s="174"/>
      <c r="DH256" s="174"/>
      <c r="DI256" s="174"/>
      <c r="DJ256" s="174"/>
      <c r="DK256" s="174"/>
      <c r="DL256" s="174"/>
      <c r="DM256" s="174"/>
      <c r="DN256" s="174"/>
      <c r="DO256" s="174"/>
      <c r="DP256" s="174"/>
      <c r="DQ256" s="174"/>
      <c r="DR256" s="174"/>
      <c r="DS256" s="174"/>
      <c r="DT256" s="174"/>
      <c r="DU256" s="174"/>
      <c r="DV256" s="174"/>
      <c r="DW256" s="174"/>
      <c r="DX256" s="174"/>
      <c r="DY256" s="174"/>
      <c r="DZ256" s="174"/>
      <c r="EA256" s="174"/>
      <c r="EB256" s="174"/>
      <c r="EC256" s="174"/>
      <c r="ED256" s="174"/>
      <c r="EE256" s="174"/>
      <c r="EF256" s="174"/>
      <c r="EG256" s="174"/>
      <c r="EH256" s="174"/>
      <c r="EI256" s="174"/>
      <c r="EJ256" s="174"/>
      <c r="EK256" s="174"/>
      <c r="EL256" s="174"/>
      <c r="EM256" s="174"/>
      <c r="EN256" s="174"/>
      <c r="EO256" s="174"/>
      <c r="EP256" s="174"/>
      <c r="EQ256" s="174"/>
      <c r="ER256" s="174"/>
      <c r="ES256" s="174"/>
      <c r="ET256" s="174"/>
      <c r="EU256" s="174"/>
      <c r="EV256" s="174"/>
      <c r="EW256" s="174"/>
      <c r="EX256" s="174"/>
      <c r="EY256" s="174"/>
      <c r="EZ256" s="174"/>
      <c r="FA256" s="174"/>
      <c r="FB256" s="174"/>
      <c r="FC256" s="174"/>
      <c r="FD256" s="174"/>
      <c r="FE256" s="174"/>
      <c r="FF256" s="174"/>
      <c r="FG256" s="174"/>
      <c r="FH256" s="174"/>
      <c r="FI256" s="174"/>
      <c r="FJ256" s="174"/>
      <c r="FK256" s="174"/>
      <c r="FL256" s="174"/>
      <c r="FM256" s="174"/>
      <c r="FN256" s="174"/>
      <c r="FO256" s="174"/>
      <c r="FP256" s="174"/>
      <c r="FQ256" s="174"/>
      <c r="FR256" s="174"/>
      <c r="FS256" s="174"/>
      <c r="FT256" s="174"/>
      <c r="FU256" s="174"/>
      <c r="FV256" s="174"/>
      <c r="FW256" s="174"/>
      <c r="FX256" s="174"/>
      <c r="FY256" s="174"/>
      <c r="FZ256" s="174"/>
      <c r="GA256" s="174"/>
      <c r="GB256" s="174"/>
      <c r="GC256" s="174"/>
      <c r="GD256" s="174"/>
      <c r="GE256" s="174"/>
      <c r="GF256" s="174"/>
      <c r="GG256" s="174"/>
      <c r="GH256" s="174"/>
      <c r="GI256" s="174"/>
      <c r="GJ256" s="174"/>
      <c r="GK256" s="174"/>
      <c r="GL256" s="174"/>
      <c r="GM256" s="174"/>
      <c r="GN256" s="174"/>
      <c r="GO256" s="174"/>
      <c r="GP256" s="174"/>
      <c r="GQ256" s="174"/>
      <c r="GR256" s="174"/>
      <c r="GS256" s="174"/>
      <c r="GT256" s="174"/>
      <c r="GU256" s="174"/>
      <c r="GV256" s="174"/>
      <c r="GW256" s="174"/>
      <c r="GX256" s="174"/>
      <c r="GY256" s="174"/>
      <c r="GZ256" s="174"/>
      <c r="HA256" s="174"/>
      <c r="HB256" s="174"/>
      <c r="HC256" s="174"/>
      <c r="HD256" s="174"/>
      <c r="HE256" s="174"/>
      <c r="HF256" s="174"/>
      <c r="HG256" s="174"/>
      <c r="HH256" s="174"/>
      <c r="HI256" s="174"/>
      <c r="HJ256" s="174"/>
      <c r="HK256" s="174"/>
      <c r="HL256" s="174"/>
      <c r="HM256" s="174"/>
      <c r="HN256" s="174"/>
      <c r="HO256" s="174"/>
      <c r="HP256" s="174"/>
      <c r="HQ256" s="174"/>
      <c r="HR256" s="174"/>
      <c r="HS256" s="174"/>
      <c r="HT256" s="174"/>
      <c r="HU256" s="174"/>
      <c r="HV256" s="174"/>
      <c r="HW256" s="174"/>
      <c r="HX256" s="174"/>
      <c r="HY256" s="174"/>
      <c r="HZ256" s="174"/>
      <c r="IA256" s="174"/>
      <c r="IB256" s="174"/>
      <c r="IC256" s="174"/>
      <c r="ID256" s="174"/>
      <c r="IE256" s="174"/>
      <c r="IF256" s="174"/>
      <c r="IG256" s="174"/>
      <c r="IH256" s="174"/>
      <c r="II256" s="174"/>
      <c r="IJ256" s="174"/>
      <c r="IK256" s="174"/>
      <c r="IL256" s="174"/>
      <c r="IM256" s="174"/>
      <c r="IN256" s="174"/>
      <c r="IO256" s="174"/>
      <c r="IP256" s="174"/>
      <c r="IQ256" s="174"/>
      <c r="IR256" s="174"/>
      <c r="IS256" s="174"/>
      <c r="IT256" s="174"/>
      <c r="IU256" s="174"/>
      <c r="IV256" s="174"/>
    </row>
    <row r="257" spans="1:256" s="190" customFormat="1" ht="7.5" customHeight="1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74"/>
      <c r="AS257" s="174"/>
      <c r="AT257" s="174"/>
      <c r="AU257" s="174"/>
      <c r="AV257" s="174"/>
      <c r="AW257" s="174"/>
      <c r="AX257" s="174"/>
      <c r="AY257" s="174"/>
      <c r="AZ257" s="174"/>
      <c r="BA257" s="174"/>
      <c r="BB257" s="174"/>
      <c r="BC257" s="174"/>
      <c r="BD257" s="174"/>
      <c r="BE257" s="174"/>
      <c r="BF257" s="174"/>
      <c r="BG257" s="174"/>
      <c r="BH257" s="174"/>
      <c r="BI257" s="174"/>
      <c r="BJ257" s="174"/>
      <c r="BK257" s="174"/>
      <c r="BL257" s="174"/>
      <c r="BM257" s="174"/>
      <c r="BN257" s="174"/>
      <c r="BO257" s="174"/>
      <c r="BP257" s="174"/>
      <c r="BQ257" s="174"/>
      <c r="BR257" s="174"/>
      <c r="BS257" s="174"/>
      <c r="BT257" s="174"/>
      <c r="BU257" s="174"/>
      <c r="BV257" s="174"/>
      <c r="BW257" s="174"/>
      <c r="BX257" s="174"/>
      <c r="BY257" s="174"/>
      <c r="BZ257" s="174"/>
      <c r="CA257" s="174"/>
      <c r="CB257" s="174"/>
      <c r="CC257" s="174"/>
      <c r="CD257" s="174"/>
      <c r="CE257" s="174"/>
      <c r="CF257" s="174"/>
      <c r="CG257" s="174"/>
      <c r="CH257" s="174"/>
      <c r="CI257" s="174"/>
      <c r="CJ257" s="174"/>
      <c r="CK257" s="174"/>
      <c r="CL257" s="174"/>
      <c r="CM257" s="174"/>
      <c r="CN257" s="174"/>
      <c r="CO257" s="174"/>
      <c r="CP257" s="174"/>
      <c r="CQ257" s="174"/>
      <c r="CR257" s="174"/>
      <c r="CS257" s="174"/>
      <c r="CT257" s="174"/>
      <c r="CU257" s="174"/>
      <c r="CV257" s="174"/>
      <c r="CW257" s="174"/>
      <c r="CX257" s="174"/>
      <c r="CY257" s="174"/>
      <c r="CZ257" s="174"/>
      <c r="DA257" s="174"/>
      <c r="DB257" s="174"/>
      <c r="DC257" s="174"/>
      <c r="DD257" s="174"/>
      <c r="DE257" s="174"/>
      <c r="DF257" s="174"/>
      <c r="DG257" s="174"/>
      <c r="DH257" s="174"/>
      <c r="DI257" s="174"/>
      <c r="DJ257" s="174"/>
      <c r="DK257" s="174"/>
      <c r="DL257" s="174"/>
      <c r="DM257" s="174"/>
      <c r="DN257" s="174"/>
      <c r="DO257" s="174"/>
      <c r="DP257" s="174"/>
      <c r="DQ257" s="174"/>
      <c r="DR257" s="174"/>
      <c r="DS257" s="174"/>
      <c r="DT257" s="174"/>
      <c r="DU257" s="174"/>
      <c r="DV257" s="174"/>
      <c r="DW257" s="174"/>
      <c r="DX257" s="174"/>
      <c r="DY257" s="174"/>
      <c r="DZ257" s="174"/>
      <c r="EA257" s="174"/>
      <c r="EB257" s="174"/>
      <c r="EC257" s="174"/>
      <c r="ED257" s="174"/>
      <c r="EE257" s="174"/>
      <c r="EF257" s="174"/>
      <c r="EG257" s="174"/>
      <c r="EH257" s="174"/>
      <c r="EI257" s="174"/>
      <c r="EJ257" s="174"/>
      <c r="EK257" s="174"/>
      <c r="EL257" s="174"/>
      <c r="EM257" s="174"/>
      <c r="EN257" s="174"/>
      <c r="EO257" s="174"/>
      <c r="EP257" s="174"/>
      <c r="EQ257" s="174"/>
      <c r="ER257" s="174"/>
      <c r="ES257" s="174"/>
      <c r="ET257" s="174"/>
      <c r="EU257" s="174"/>
      <c r="EV257" s="174"/>
      <c r="EW257" s="174"/>
      <c r="EX257" s="174"/>
      <c r="EY257" s="174"/>
      <c r="EZ257" s="174"/>
      <c r="FA257" s="174"/>
      <c r="FB257" s="174"/>
      <c r="FC257" s="174"/>
      <c r="FD257" s="174"/>
      <c r="FE257" s="174"/>
      <c r="FF257" s="174"/>
      <c r="FG257" s="174"/>
      <c r="FH257" s="174"/>
      <c r="FI257" s="174"/>
      <c r="FJ257" s="174"/>
      <c r="FK257" s="174"/>
      <c r="FL257" s="174"/>
      <c r="FM257" s="174"/>
      <c r="FN257" s="174"/>
      <c r="FO257" s="174"/>
      <c r="FP257" s="174"/>
      <c r="FQ257" s="174"/>
      <c r="FR257" s="174"/>
      <c r="FS257" s="174"/>
      <c r="FT257" s="174"/>
      <c r="FU257" s="174"/>
      <c r="FV257" s="174"/>
      <c r="FW257" s="174"/>
      <c r="FX257" s="174"/>
      <c r="FY257" s="174"/>
      <c r="FZ257" s="174"/>
      <c r="GA257" s="174"/>
      <c r="GB257" s="174"/>
      <c r="GC257" s="174"/>
      <c r="GD257" s="174"/>
      <c r="GE257" s="174"/>
      <c r="GF257" s="174"/>
      <c r="GG257" s="174"/>
      <c r="GH257" s="174"/>
      <c r="GI257" s="174"/>
      <c r="GJ257" s="174"/>
      <c r="GK257" s="174"/>
      <c r="GL257" s="174"/>
      <c r="GM257" s="174"/>
      <c r="GN257" s="174"/>
      <c r="GO257" s="174"/>
      <c r="GP257" s="174"/>
      <c r="GQ257" s="174"/>
      <c r="GR257" s="174"/>
      <c r="GS257" s="174"/>
      <c r="GT257" s="174"/>
      <c r="GU257" s="174"/>
      <c r="GV257" s="174"/>
      <c r="GW257" s="174"/>
      <c r="GX257" s="174"/>
      <c r="GY257" s="174"/>
      <c r="GZ257" s="174"/>
      <c r="HA257" s="174"/>
      <c r="HB257" s="174"/>
      <c r="HC257" s="174"/>
      <c r="HD257" s="174"/>
      <c r="HE257" s="174"/>
      <c r="HF257" s="174"/>
      <c r="HG257" s="174"/>
      <c r="HH257" s="174"/>
      <c r="HI257" s="174"/>
      <c r="HJ257" s="174"/>
      <c r="HK257" s="174"/>
      <c r="HL257" s="174"/>
      <c r="HM257" s="174"/>
      <c r="HN257" s="174"/>
      <c r="HO257" s="174"/>
      <c r="HP257" s="174"/>
      <c r="HQ257" s="174"/>
      <c r="HR257" s="174"/>
      <c r="HS257" s="174"/>
      <c r="HT257" s="174"/>
      <c r="HU257" s="174"/>
      <c r="HV257" s="174"/>
      <c r="HW257" s="174"/>
      <c r="HX257" s="174"/>
      <c r="HY257" s="174"/>
      <c r="HZ257" s="174"/>
      <c r="IA257" s="174"/>
      <c r="IB257" s="174"/>
      <c r="IC257" s="174"/>
      <c r="ID257" s="174"/>
      <c r="IE257" s="174"/>
      <c r="IF257" s="174"/>
      <c r="IG257" s="174"/>
      <c r="IH257" s="174"/>
      <c r="II257" s="174"/>
      <c r="IJ257" s="174"/>
      <c r="IK257" s="174"/>
      <c r="IL257" s="174"/>
      <c r="IM257" s="174"/>
      <c r="IN257" s="174"/>
      <c r="IO257" s="174"/>
      <c r="IP257" s="174"/>
      <c r="IQ257" s="174"/>
      <c r="IR257" s="174"/>
      <c r="IS257" s="174"/>
      <c r="IT257" s="174"/>
      <c r="IU257" s="174"/>
      <c r="IV257" s="174"/>
    </row>
    <row r="258" spans="1:256" s="190" customFormat="1" ht="15" customHeight="1">
      <c r="A258" s="182">
        <v>27</v>
      </c>
      <c r="B258" s="174" t="s">
        <v>400</v>
      </c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74"/>
      <c r="AS258" s="174"/>
      <c r="AT258" s="174"/>
      <c r="AU258" s="174"/>
      <c r="AV258" s="174"/>
      <c r="AW258" s="174"/>
      <c r="AX258" s="174"/>
      <c r="AY258" s="174"/>
      <c r="AZ258" s="174"/>
      <c r="BA258" s="174"/>
      <c r="BB258" s="174"/>
      <c r="BC258" s="174"/>
      <c r="BD258" s="174"/>
      <c r="BE258" s="174"/>
      <c r="BF258" s="174"/>
      <c r="BG258" s="174"/>
      <c r="BH258" s="174"/>
      <c r="BI258" s="174"/>
      <c r="BJ258" s="174"/>
      <c r="BK258" s="174"/>
      <c r="BL258" s="174"/>
      <c r="BM258" s="174"/>
      <c r="BN258" s="174"/>
      <c r="BO258" s="174"/>
      <c r="BP258" s="174"/>
      <c r="BQ258" s="174"/>
      <c r="BR258" s="174"/>
      <c r="BS258" s="174"/>
      <c r="BT258" s="174"/>
      <c r="BU258" s="174"/>
      <c r="BV258" s="174"/>
      <c r="BW258" s="174"/>
      <c r="BX258" s="174"/>
      <c r="BY258" s="174"/>
      <c r="BZ258" s="174"/>
      <c r="CA258" s="174"/>
      <c r="CB258" s="174"/>
      <c r="CC258" s="174"/>
      <c r="CD258" s="174"/>
      <c r="CE258" s="174"/>
      <c r="CF258" s="174"/>
      <c r="CG258" s="174"/>
      <c r="CH258" s="174"/>
      <c r="CI258" s="174"/>
      <c r="CJ258" s="174"/>
      <c r="CK258" s="174"/>
      <c r="CL258" s="174"/>
      <c r="CM258" s="174"/>
      <c r="CN258" s="174"/>
      <c r="CO258" s="174"/>
      <c r="CP258" s="174"/>
      <c r="CQ258" s="174"/>
      <c r="CR258" s="174"/>
      <c r="CS258" s="174"/>
      <c r="CT258" s="174"/>
      <c r="CU258" s="174"/>
      <c r="CV258" s="174"/>
      <c r="CW258" s="174"/>
      <c r="CX258" s="174"/>
      <c r="CY258" s="174"/>
      <c r="CZ258" s="174"/>
      <c r="DA258" s="174"/>
      <c r="DB258" s="174"/>
      <c r="DC258" s="174"/>
      <c r="DD258" s="174"/>
      <c r="DE258" s="174"/>
      <c r="DF258" s="174"/>
      <c r="DG258" s="174"/>
      <c r="DH258" s="174"/>
      <c r="DI258" s="174"/>
      <c r="DJ258" s="174"/>
      <c r="DK258" s="174"/>
      <c r="DL258" s="174"/>
      <c r="DM258" s="174"/>
      <c r="DN258" s="174"/>
      <c r="DO258" s="174"/>
      <c r="DP258" s="174"/>
      <c r="DQ258" s="174"/>
      <c r="DR258" s="174"/>
      <c r="DS258" s="174"/>
      <c r="DT258" s="174"/>
      <c r="DU258" s="174"/>
      <c r="DV258" s="174"/>
      <c r="DW258" s="174"/>
      <c r="DX258" s="174"/>
      <c r="DY258" s="174"/>
      <c r="DZ258" s="174"/>
      <c r="EA258" s="174"/>
      <c r="EB258" s="174"/>
      <c r="EC258" s="174"/>
      <c r="ED258" s="174"/>
      <c r="EE258" s="174"/>
      <c r="EF258" s="174"/>
      <c r="EG258" s="174"/>
      <c r="EH258" s="174"/>
      <c r="EI258" s="174"/>
      <c r="EJ258" s="174"/>
      <c r="EK258" s="174"/>
      <c r="EL258" s="174"/>
      <c r="EM258" s="174"/>
      <c r="EN258" s="174"/>
      <c r="EO258" s="174"/>
      <c r="EP258" s="174"/>
      <c r="EQ258" s="174"/>
      <c r="ER258" s="174"/>
      <c r="ES258" s="174"/>
      <c r="ET258" s="174"/>
      <c r="EU258" s="174"/>
      <c r="EV258" s="174"/>
      <c r="EW258" s="174"/>
      <c r="EX258" s="174"/>
      <c r="EY258" s="174"/>
      <c r="EZ258" s="174"/>
      <c r="FA258" s="174"/>
      <c r="FB258" s="174"/>
      <c r="FC258" s="174"/>
      <c r="FD258" s="174"/>
      <c r="FE258" s="174"/>
      <c r="FF258" s="174"/>
      <c r="FG258" s="174"/>
      <c r="FH258" s="174"/>
      <c r="FI258" s="174"/>
      <c r="FJ258" s="174"/>
      <c r="FK258" s="174"/>
      <c r="FL258" s="174"/>
      <c r="FM258" s="174"/>
      <c r="FN258" s="174"/>
      <c r="FO258" s="174"/>
      <c r="FP258" s="174"/>
      <c r="FQ258" s="174"/>
      <c r="FR258" s="174"/>
      <c r="FS258" s="174"/>
      <c r="FT258" s="174"/>
      <c r="FU258" s="174"/>
      <c r="FV258" s="174"/>
      <c r="FW258" s="174"/>
      <c r="FX258" s="174"/>
      <c r="FY258" s="174"/>
      <c r="FZ258" s="174"/>
      <c r="GA258" s="174"/>
      <c r="GB258" s="174"/>
      <c r="GC258" s="174"/>
      <c r="GD258" s="174"/>
      <c r="GE258" s="174"/>
      <c r="GF258" s="174"/>
      <c r="GG258" s="174"/>
      <c r="GH258" s="174"/>
      <c r="GI258" s="174"/>
      <c r="GJ258" s="174"/>
      <c r="GK258" s="174"/>
      <c r="GL258" s="174"/>
      <c r="GM258" s="174"/>
      <c r="GN258" s="174"/>
      <c r="GO258" s="174"/>
      <c r="GP258" s="174"/>
      <c r="GQ258" s="174"/>
      <c r="GR258" s="174"/>
      <c r="GS258" s="174"/>
      <c r="GT258" s="174"/>
      <c r="GU258" s="174"/>
      <c r="GV258" s="174"/>
      <c r="GW258" s="174"/>
      <c r="GX258" s="174"/>
      <c r="GY258" s="174"/>
      <c r="GZ258" s="174"/>
      <c r="HA258" s="174"/>
      <c r="HB258" s="174"/>
      <c r="HC258" s="174"/>
      <c r="HD258" s="174"/>
      <c r="HE258" s="174"/>
      <c r="HF258" s="174"/>
      <c r="HG258" s="174"/>
      <c r="HH258" s="174"/>
      <c r="HI258" s="174"/>
      <c r="HJ258" s="174"/>
      <c r="HK258" s="174"/>
      <c r="HL258" s="174"/>
      <c r="HM258" s="174"/>
      <c r="HN258" s="174"/>
      <c r="HO258" s="174"/>
      <c r="HP258" s="174"/>
      <c r="HQ258" s="174"/>
      <c r="HR258" s="174"/>
      <c r="HS258" s="174"/>
      <c r="HT258" s="174"/>
      <c r="HU258" s="174"/>
      <c r="HV258" s="174"/>
      <c r="HW258" s="174"/>
      <c r="HX258" s="174"/>
      <c r="HY258" s="174"/>
      <c r="HZ258" s="174"/>
      <c r="IA258" s="174"/>
      <c r="IB258" s="174"/>
      <c r="IC258" s="174"/>
      <c r="ID258" s="174"/>
      <c r="IE258" s="174"/>
      <c r="IF258" s="174"/>
      <c r="IG258" s="174"/>
      <c r="IH258" s="174"/>
      <c r="II258" s="174"/>
      <c r="IJ258" s="174"/>
      <c r="IK258" s="174"/>
      <c r="IL258" s="174"/>
      <c r="IM258" s="174"/>
      <c r="IN258" s="174"/>
      <c r="IO258" s="174"/>
      <c r="IP258" s="174"/>
      <c r="IQ258" s="174"/>
      <c r="IR258" s="174"/>
      <c r="IS258" s="174"/>
      <c r="IT258" s="174"/>
      <c r="IU258" s="174"/>
      <c r="IV258" s="174"/>
    </row>
    <row r="259" spans="1:256" s="190" customFormat="1" ht="1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 t="s">
        <v>401</v>
      </c>
      <c r="P259" s="174"/>
      <c r="Q259" s="174"/>
      <c r="R259" s="174"/>
      <c r="S259" s="174" t="s">
        <v>402</v>
      </c>
      <c r="T259" s="174"/>
      <c r="U259" s="174"/>
      <c r="V259" s="174" t="s">
        <v>403</v>
      </c>
      <c r="W259" s="174"/>
      <c r="X259" s="174"/>
      <c r="Y259" s="174"/>
      <c r="Z259" s="174" t="s">
        <v>404</v>
      </c>
      <c r="AA259" s="174"/>
      <c r="AB259" s="174"/>
      <c r="AC259" s="174" t="s">
        <v>405</v>
      </c>
      <c r="AD259" s="174"/>
      <c r="AE259" s="174"/>
      <c r="AF259" s="174"/>
      <c r="AG259" s="174" t="s">
        <v>406</v>
      </c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74"/>
      <c r="AS259" s="174"/>
      <c r="AT259" s="174"/>
      <c r="AU259" s="174"/>
      <c r="AV259" s="174"/>
      <c r="AW259" s="174"/>
      <c r="AX259" s="174"/>
      <c r="AY259" s="174"/>
      <c r="AZ259" s="174"/>
      <c r="BA259" s="174"/>
      <c r="BB259" s="174"/>
      <c r="BC259" s="174"/>
      <c r="BD259" s="174"/>
      <c r="BE259" s="174"/>
      <c r="BF259" s="174"/>
      <c r="BG259" s="174"/>
      <c r="BH259" s="174"/>
      <c r="BI259" s="174"/>
      <c r="BJ259" s="174"/>
      <c r="BK259" s="174"/>
      <c r="BL259" s="174"/>
      <c r="BM259" s="174"/>
      <c r="BN259" s="174"/>
      <c r="BO259" s="174"/>
      <c r="BP259" s="174"/>
      <c r="BQ259" s="174"/>
      <c r="BR259" s="174"/>
      <c r="BS259" s="174"/>
      <c r="BT259" s="174"/>
      <c r="BU259" s="174"/>
      <c r="BV259" s="174"/>
      <c r="BW259" s="174"/>
      <c r="BX259" s="174"/>
      <c r="BY259" s="174"/>
      <c r="BZ259" s="174"/>
      <c r="CA259" s="174"/>
      <c r="CB259" s="174"/>
      <c r="CC259" s="174"/>
      <c r="CD259" s="174"/>
      <c r="CE259" s="174"/>
      <c r="CF259" s="174"/>
      <c r="CG259" s="174"/>
      <c r="CH259" s="174"/>
      <c r="CI259" s="174"/>
      <c r="CJ259" s="174"/>
      <c r="CK259" s="174"/>
      <c r="CL259" s="174"/>
      <c r="CM259" s="174"/>
      <c r="CN259" s="174"/>
      <c r="CO259" s="174"/>
      <c r="CP259" s="174"/>
      <c r="CQ259" s="174"/>
      <c r="CR259" s="174"/>
      <c r="CS259" s="174"/>
      <c r="CT259" s="174"/>
      <c r="CU259" s="174"/>
      <c r="CV259" s="174"/>
      <c r="CW259" s="174"/>
      <c r="CX259" s="174"/>
      <c r="CY259" s="174"/>
      <c r="CZ259" s="174"/>
      <c r="DA259" s="174"/>
      <c r="DB259" s="174"/>
      <c r="DC259" s="174"/>
      <c r="DD259" s="174"/>
      <c r="DE259" s="174"/>
      <c r="DF259" s="174"/>
      <c r="DG259" s="174"/>
      <c r="DH259" s="174"/>
      <c r="DI259" s="174"/>
      <c r="DJ259" s="174"/>
      <c r="DK259" s="174"/>
      <c r="DL259" s="174"/>
      <c r="DM259" s="174"/>
      <c r="DN259" s="174"/>
      <c r="DO259" s="174"/>
      <c r="DP259" s="174"/>
      <c r="DQ259" s="174"/>
      <c r="DR259" s="174"/>
      <c r="DS259" s="174"/>
      <c r="DT259" s="174"/>
      <c r="DU259" s="174"/>
      <c r="DV259" s="174"/>
      <c r="DW259" s="174"/>
      <c r="DX259" s="174"/>
      <c r="DY259" s="174"/>
      <c r="DZ259" s="174"/>
      <c r="EA259" s="174"/>
      <c r="EB259" s="174"/>
      <c r="EC259" s="174"/>
      <c r="ED259" s="174"/>
      <c r="EE259" s="174"/>
      <c r="EF259" s="174"/>
      <c r="EG259" s="174"/>
      <c r="EH259" s="174"/>
      <c r="EI259" s="174"/>
      <c r="EJ259" s="174"/>
      <c r="EK259" s="174"/>
      <c r="EL259" s="174"/>
      <c r="EM259" s="174"/>
      <c r="EN259" s="174"/>
      <c r="EO259" s="174"/>
      <c r="EP259" s="174"/>
      <c r="EQ259" s="174"/>
      <c r="ER259" s="174"/>
      <c r="ES259" s="174"/>
      <c r="ET259" s="174"/>
      <c r="EU259" s="174"/>
      <c r="EV259" s="174"/>
      <c r="EW259" s="174"/>
      <c r="EX259" s="174"/>
      <c r="EY259" s="174"/>
      <c r="EZ259" s="174"/>
      <c r="FA259" s="174"/>
      <c r="FB259" s="174"/>
      <c r="FC259" s="174"/>
      <c r="FD259" s="174"/>
      <c r="FE259" s="174"/>
      <c r="FF259" s="174"/>
      <c r="FG259" s="174"/>
      <c r="FH259" s="174"/>
      <c r="FI259" s="174"/>
      <c r="FJ259" s="174"/>
      <c r="FK259" s="174"/>
      <c r="FL259" s="174"/>
      <c r="FM259" s="174"/>
      <c r="FN259" s="174"/>
      <c r="FO259" s="174"/>
      <c r="FP259" s="174"/>
      <c r="FQ259" s="174"/>
      <c r="FR259" s="174"/>
      <c r="FS259" s="174"/>
      <c r="FT259" s="174"/>
      <c r="FU259" s="174"/>
      <c r="FV259" s="174"/>
      <c r="FW259" s="174"/>
      <c r="FX259" s="174"/>
      <c r="FY259" s="174"/>
      <c r="FZ259" s="174"/>
      <c r="GA259" s="174"/>
      <c r="GB259" s="174"/>
      <c r="GC259" s="174"/>
      <c r="GD259" s="174"/>
      <c r="GE259" s="174"/>
      <c r="GF259" s="174"/>
      <c r="GG259" s="174"/>
      <c r="GH259" s="174"/>
      <c r="GI259" s="174"/>
      <c r="GJ259" s="174"/>
      <c r="GK259" s="174"/>
      <c r="GL259" s="174"/>
      <c r="GM259" s="174"/>
      <c r="GN259" s="174"/>
      <c r="GO259" s="174"/>
      <c r="GP259" s="174"/>
      <c r="GQ259" s="174"/>
      <c r="GR259" s="174"/>
      <c r="GS259" s="174"/>
      <c r="GT259" s="174"/>
      <c r="GU259" s="174"/>
      <c r="GV259" s="174"/>
      <c r="GW259" s="174"/>
      <c r="GX259" s="174"/>
      <c r="GY259" s="174"/>
      <c r="GZ259" s="174"/>
      <c r="HA259" s="174"/>
      <c r="HB259" s="174"/>
      <c r="HC259" s="174"/>
      <c r="HD259" s="174"/>
      <c r="HE259" s="174"/>
      <c r="HF259" s="174"/>
      <c r="HG259" s="174"/>
      <c r="HH259" s="174"/>
      <c r="HI259" s="174"/>
      <c r="HJ259" s="174"/>
      <c r="HK259" s="174"/>
      <c r="HL259" s="174"/>
      <c r="HM259" s="174"/>
      <c r="HN259" s="174"/>
      <c r="HO259" s="174"/>
      <c r="HP259" s="174"/>
      <c r="HQ259" s="174"/>
      <c r="HR259" s="174"/>
      <c r="HS259" s="174"/>
      <c r="HT259" s="174"/>
      <c r="HU259" s="174"/>
      <c r="HV259" s="174"/>
      <c r="HW259" s="174"/>
      <c r="HX259" s="174"/>
      <c r="HY259" s="174"/>
      <c r="HZ259" s="174"/>
      <c r="IA259" s="174"/>
      <c r="IB259" s="174"/>
      <c r="IC259" s="174"/>
      <c r="ID259" s="174"/>
      <c r="IE259" s="174"/>
      <c r="IF259" s="174"/>
      <c r="IG259" s="174"/>
      <c r="IH259" s="174"/>
      <c r="II259" s="174"/>
      <c r="IJ259" s="174"/>
      <c r="IK259" s="174"/>
      <c r="IL259" s="174"/>
      <c r="IM259" s="174"/>
      <c r="IN259" s="174"/>
      <c r="IO259" s="174"/>
      <c r="IP259" s="174"/>
      <c r="IQ259" s="174"/>
      <c r="IR259" s="174"/>
      <c r="IS259" s="174"/>
      <c r="IT259" s="174"/>
      <c r="IU259" s="174"/>
      <c r="IV259" s="174"/>
    </row>
    <row r="260" spans="1:256" s="190" customFormat="1" ht="15" customHeight="1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390" t="s">
        <v>407</v>
      </c>
      <c r="P260" s="391"/>
      <c r="Q260" s="391"/>
      <c r="R260" s="294"/>
      <c r="S260" s="390" t="s">
        <v>408</v>
      </c>
      <c r="T260" s="391"/>
      <c r="U260" s="294"/>
      <c r="V260" s="390" t="s">
        <v>409</v>
      </c>
      <c r="W260" s="390"/>
      <c r="X260" s="390"/>
      <c r="Y260" s="293"/>
      <c r="Z260" s="392" t="s">
        <v>410</v>
      </c>
      <c r="AA260" s="392"/>
      <c r="AB260" s="295"/>
      <c r="AC260" s="393" t="s">
        <v>411</v>
      </c>
      <c r="AD260" s="393"/>
      <c r="AE260" s="393"/>
      <c r="AF260" s="296"/>
      <c r="AG260" s="391" t="s">
        <v>392</v>
      </c>
      <c r="AH260" s="391"/>
      <c r="AI260" s="391"/>
      <c r="AJ260" s="174"/>
      <c r="AK260" s="174"/>
      <c r="AL260" s="174"/>
      <c r="AM260" s="174"/>
      <c r="AN260" s="174"/>
      <c r="AO260" s="174"/>
      <c r="AP260" s="174"/>
      <c r="AQ260" s="174"/>
      <c r="AR260" s="174"/>
      <c r="AS260" s="174"/>
      <c r="AT260" s="174"/>
      <c r="AU260" s="174"/>
      <c r="AV260" s="174"/>
      <c r="AW260" s="174"/>
      <c r="AX260" s="174"/>
      <c r="AY260" s="174"/>
      <c r="AZ260" s="174"/>
      <c r="BA260" s="174"/>
      <c r="BB260" s="174"/>
      <c r="BC260" s="174"/>
      <c r="BD260" s="174"/>
      <c r="BE260" s="174"/>
      <c r="BF260" s="174"/>
      <c r="BG260" s="174"/>
      <c r="BH260" s="174"/>
      <c r="BI260" s="174"/>
      <c r="BJ260" s="174"/>
      <c r="BK260" s="174"/>
      <c r="BL260" s="174"/>
      <c r="BM260" s="174"/>
      <c r="BN260" s="174"/>
      <c r="BO260" s="174"/>
      <c r="BP260" s="174"/>
      <c r="BQ260" s="174"/>
      <c r="BR260" s="174"/>
      <c r="BS260" s="174"/>
      <c r="BT260" s="174"/>
      <c r="BU260" s="174"/>
      <c r="BV260" s="174"/>
      <c r="BW260" s="174"/>
      <c r="BX260" s="174"/>
      <c r="BY260" s="174"/>
      <c r="BZ260" s="174"/>
      <c r="CA260" s="174"/>
      <c r="CB260" s="174"/>
      <c r="CC260" s="174"/>
      <c r="CD260" s="174"/>
      <c r="CE260" s="174"/>
      <c r="CF260" s="174"/>
      <c r="CG260" s="174"/>
      <c r="CH260" s="174"/>
      <c r="CI260" s="174"/>
      <c r="CJ260" s="174"/>
      <c r="CK260" s="174"/>
      <c r="CL260" s="174"/>
      <c r="CM260" s="174"/>
      <c r="CN260" s="174"/>
      <c r="CO260" s="174"/>
      <c r="CP260" s="174"/>
      <c r="CQ260" s="174"/>
      <c r="CR260" s="174"/>
      <c r="CS260" s="174"/>
      <c r="CT260" s="174"/>
      <c r="CU260" s="174"/>
      <c r="CV260" s="174"/>
      <c r="CW260" s="174"/>
      <c r="CX260" s="174"/>
      <c r="CY260" s="174"/>
      <c r="CZ260" s="174"/>
      <c r="DA260" s="174"/>
      <c r="DB260" s="174"/>
      <c r="DC260" s="174"/>
      <c r="DD260" s="174"/>
      <c r="DE260" s="174"/>
      <c r="DF260" s="174"/>
      <c r="DG260" s="174"/>
      <c r="DH260" s="174"/>
      <c r="DI260" s="174"/>
      <c r="DJ260" s="174"/>
      <c r="DK260" s="174"/>
      <c r="DL260" s="174"/>
      <c r="DM260" s="174"/>
      <c r="DN260" s="174"/>
      <c r="DO260" s="174"/>
      <c r="DP260" s="174"/>
      <c r="DQ260" s="174"/>
      <c r="DR260" s="174"/>
      <c r="DS260" s="174"/>
      <c r="DT260" s="174"/>
      <c r="DU260" s="174"/>
      <c r="DV260" s="174"/>
      <c r="DW260" s="174"/>
      <c r="DX260" s="174"/>
      <c r="DY260" s="174"/>
      <c r="DZ260" s="174"/>
      <c r="EA260" s="174"/>
      <c r="EB260" s="174"/>
      <c r="EC260" s="174"/>
      <c r="ED260" s="174"/>
      <c r="EE260" s="174"/>
      <c r="EF260" s="174"/>
      <c r="EG260" s="174"/>
      <c r="EH260" s="174"/>
      <c r="EI260" s="174"/>
      <c r="EJ260" s="174"/>
      <c r="EK260" s="174"/>
      <c r="EL260" s="174"/>
      <c r="EM260" s="174"/>
      <c r="EN260" s="174"/>
      <c r="EO260" s="174"/>
      <c r="EP260" s="174"/>
      <c r="EQ260" s="174"/>
      <c r="ER260" s="174"/>
      <c r="ES260" s="174"/>
      <c r="ET260" s="174"/>
      <c r="EU260" s="174"/>
      <c r="EV260" s="174"/>
      <c r="EW260" s="174"/>
      <c r="EX260" s="174"/>
      <c r="EY260" s="174"/>
      <c r="EZ260" s="174"/>
      <c r="FA260" s="174"/>
      <c r="FB260" s="174"/>
      <c r="FC260" s="174"/>
      <c r="FD260" s="174"/>
      <c r="FE260" s="174"/>
      <c r="FF260" s="174"/>
      <c r="FG260" s="174"/>
      <c r="FH260" s="174"/>
      <c r="FI260" s="174"/>
      <c r="FJ260" s="174"/>
      <c r="FK260" s="174"/>
      <c r="FL260" s="174"/>
      <c r="FM260" s="174"/>
      <c r="FN260" s="174"/>
      <c r="FO260" s="174"/>
      <c r="FP260" s="174"/>
      <c r="FQ260" s="174"/>
      <c r="FR260" s="174"/>
      <c r="FS260" s="174"/>
      <c r="FT260" s="174"/>
      <c r="FU260" s="174"/>
      <c r="FV260" s="174"/>
      <c r="FW260" s="174"/>
      <c r="FX260" s="174"/>
      <c r="FY260" s="174"/>
      <c r="FZ260" s="174"/>
      <c r="GA260" s="174"/>
      <c r="GB260" s="174"/>
      <c r="GC260" s="174"/>
      <c r="GD260" s="174"/>
      <c r="GE260" s="174"/>
      <c r="GF260" s="174"/>
      <c r="GG260" s="174"/>
      <c r="GH260" s="174"/>
      <c r="GI260" s="174"/>
      <c r="GJ260" s="174"/>
      <c r="GK260" s="174"/>
      <c r="GL260" s="174"/>
      <c r="GM260" s="174"/>
      <c r="GN260" s="174"/>
      <c r="GO260" s="174"/>
      <c r="GP260" s="174"/>
      <c r="GQ260" s="174"/>
      <c r="GR260" s="174"/>
      <c r="GS260" s="174"/>
      <c r="GT260" s="174"/>
      <c r="GU260" s="174"/>
      <c r="GV260" s="174"/>
      <c r="GW260" s="174"/>
      <c r="GX260" s="174"/>
      <c r="GY260" s="174"/>
      <c r="GZ260" s="174"/>
      <c r="HA260" s="174"/>
      <c r="HB260" s="174"/>
      <c r="HC260" s="174"/>
      <c r="HD260" s="174"/>
      <c r="HE260" s="174"/>
      <c r="HF260" s="174"/>
      <c r="HG260" s="174"/>
      <c r="HH260" s="174"/>
      <c r="HI260" s="174"/>
      <c r="HJ260" s="174"/>
      <c r="HK260" s="174"/>
      <c r="HL260" s="174"/>
      <c r="HM260" s="174"/>
      <c r="HN260" s="174"/>
      <c r="HO260" s="174"/>
      <c r="HP260" s="174"/>
      <c r="HQ260" s="174"/>
      <c r="HR260" s="174"/>
      <c r="HS260" s="174"/>
      <c r="HT260" s="174"/>
      <c r="HU260" s="174"/>
      <c r="HV260" s="174"/>
      <c r="HW260" s="174"/>
      <c r="HX260" s="174"/>
      <c r="HY260" s="174"/>
      <c r="HZ260" s="174"/>
      <c r="IA260" s="174"/>
      <c r="IB260" s="174"/>
      <c r="IC260" s="174"/>
      <c r="ID260" s="174"/>
      <c r="IE260" s="174"/>
      <c r="IF260" s="174"/>
      <c r="IG260" s="174"/>
      <c r="IH260" s="174"/>
      <c r="II260" s="174"/>
      <c r="IJ260" s="174"/>
      <c r="IK260" s="174"/>
      <c r="IL260" s="174"/>
      <c r="IM260" s="174"/>
      <c r="IN260" s="174"/>
      <c r="IO260" s="174"/>
      <c r="IP260" s="174"/>
      <c r="IQ260" s="174"/>
      <c r="IR260" s="174"/>
      <c r="IS260" s="174"/>
      <c r="IT260" s="174"/>
      <c r="IU260" s="174"/>
      <c r="IV260" s="174"/>
    </row>
    <row r="261" spans="1:256" s="190" customFormat="1" ht="15" customHeight="1">
      <c r="A261" s="174"/>
      <c r="B261" s="174" t="s">
        <v>412</v>
      </c>
      <c r="C261" s="174"/>
      <c r="D261" s="174"/>
      <c r="E261" s="174"/>
      <c r="F261" s="174"/>
      <c r="G261" s="174"/>
      <c r="H261" s="174"/>
      <c r="I261" s="174"/>
      <c r="J261" s="174"/>
      <c r="K261" s="174"/>
      <c r="L261" s="174" t="s">
        <v>158</v>
      </c>
      <c r="M261" s="174" t="s">
        <v>158</v>
      </c>
      <c r="N261" s="174" t="s">
        <v>158</v>
      </c>
      <c r="O261" s="174"/>
      <c r="P261" s="174">
        <v>1</v>
      </c>
      <c r="Q261" s="174"/>
      <c r="R261" s="174"/>
      <c r="S261" s="174">
        <v>2</v>
      </c>
      <c r="T261" s="174"/>
      <c r="U261" s="174"/>
      <c r="V261" s="174"/>
      <c r="W261" s="174">
        <v>3</v>
      </c>
      <c r="X261" s="174"/>
      <c r="Y261" s="174"/>
      <c r="Z261" s="174">
        <v>4</v>
      </c>
      <c r="AA261" s="174"/>
      <c r="AB261" s="174"/>
      <c r="AC261" s="174"/>
      <c r="AD261" s="174">
        <v>5</v>
      </c>
      <c r="AE261" s="174"/>
      <c r="AF261" s="174"/>
      <c r="AG261" s="174"/>
      <c r="AH261" s="174">
        <v>9</v>
      </c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74"/>
      <c r="AS261" s="174"/>
      <c r="AT261" s="174"/>
      <c r="AU261" s="174"/>
      <c r="AV261" s="174"/>
      <c r="AW261" s="174"/>
      <c r="AX261" s="174"/>
      <c r="AY261" s="174"/>
      <c r="AZ261" s="174"/>
      <c r="BA261" s="174"/>
      <c r="BB261" s="174"/>
      <c r="BC261" s="174"/>
      <c r="BD261" s="174"/>
      <c r="BE261" s="174"/>
      <c r="BF261" s="174"/>
      <c r="BG261" s="174"/>
      <c r="BH261" s="174"/>
      <c r="BI261" s="174"/>
      <c r="BJ261" s="174"/>
      <c r="BK261" s="174"/>
      <c r="BL261" s="174"/>
      <c r="BM261" s="174"/>
      <c r="BN261" s="174"/>
      <c r="BO261" s="174"/>
      <c r="BP261" s="174"/>
      <c r="BQ261" s="174"/>
      <c r="BR261" s="174"/>
      <c r="BS261" s="174"/>
      <c r="BT261" s="174"/>
      <c r="BU261" s="174"/>
      <c r="BV261" s="174"/>
      <c r="BW261" s="174"/>
      <c r="BX261" s="174"/>
      <c r="BY261" s="174"/>
      <c r="BZ261" s="174"/>
      <c r="CA261" s="174"/>
      <c r="CB261" s="174"/>
      <c r="CC261" s="174"/>
      <c r="CD261" s="174"/>
      <c r="CE261" s="174"/>
      <c r="CF261" s="174"/>
      <c r="CG261" s="174"/>
      <c r="CH261" s="174"/>
      <c r="CI261" s="174"/>
      <c r="CJ261" s="174"/>
      <c r="CK261" s="174"/>
      <c r="CL261" s="174"/>
      <c r="CM261" s="174"/>
      <c r="CN261" s="174"/>
      <c r="CO261" s="174"/>
      <c r="CP261" s="174"/>
      <c r="CQ261" s="174"/>
      <c r="CR261" s="174"/>
      <c r="CS261" s="174"/>
      <c r="CT261" s="174"/>
      <c r="CU261" s="174"/>
      <c r="CV261" s="174"/>
      <c r="CW261" s="174"/>
      <c r="CX261" s="174"/>
      <c r="CY261" s="174"/>
      <c r="CZ261" s="174"/>
      <c r="DA261" s="174"/>
      <c r="DB261" s="174"/>
      <c r="DC261" s="174"/>
      <c r="DD261" s="174"/>
      <c r="DE261" s="174"/>
      <c r="DF261" s="174"/>
      <c r="DG261" s="174"/>
      <c r="DH261" s="174"/>
      <c r="DI261" s="174"/>
      <c r="DJ261" s="174"/>
      <c r="DK261" s="174"/>
      <c r="DL261" s="174"/>
      <c r="DM261" s="174"/>
      <c r="DN261" s="174"/>
      <c r="DO261" s="174"/>
      <c r="DP261" s="174"/>
      <c r="DQ261" s="174"/>
      <c r="DR261" s="174"/>
      <c r="DS261" s="174"/>
      <c r="DT261" s="174"/>
      <c r="DU261" s="174"/>
      <c r="DV261" s="174"/>
      <c r="DW261" s="174"/>
      <c r="DX261" s="174"/>
      <c r="DY261" s="174"/>
      <c r="DZ261" s="174"/>
      <c r="EA261" s="174"/>
      <c r="EB261" s="174"/>
      <c r="EC261" s="174"/>
      <c r="ED261" s="174"/>
      <c r="EE261" s="174"/>
      <c r="EF261" s="174"/>
      <c r="EG261" s="174"/>
      <c r="EH261" s="174"/>
      <c r="EI261" s="174"/>
      <c r="EJ261" s="174"/>
      <c r="EK261" s="174"/>
      <c r="EL261" s="174"/>
      <c r="EM261" s="174"/>
      <c r="EN261" s="174"/>
      <c r="EO261" s="174"/>
      <c r="EP261" s="174"/>
      <c r="EQ261" s="174"/>
      <c r="ER261" s="174"/>
      <c r="ES261" s="174"/>
      <c r="ET261" s="174"/>
      <c r="EU261" s="174"/>
      <c r="EV261" s="174"/>
      <c r="EW261" s="174"/>
      <c r="EX261" s="174"/>
      <c r="EY261" s="174"/>
      <c r="EZ261" s="174"/>
      <c r="FA261" s="174"/>
      <c r="FB261" s="174"/>
      <c r="FC261" s="174"/>
      <c r="FD261" s="174"/>
      <c r="FE261" s="174"/>
      <c r="FF261" s="174"/>
      <c r="FG261" s="174"/>
      <c r="FH261" s="174"/>
      <c r="FI261" s="174"/>
      <c r="FJ261" s="174"/>
      <c r="FK261" s="174"/>
      <c r="FL261" s="174"/>
      <c r="FM261" s="174"/>
      <c r="FN261" s="174"/>
      <c r="FO261" s="174"/>
      <c r="FP261" s="174"/>
      <c r="FQ261" s="174"/>
      <c r="FR261" s="174"/>
      <c r="FS261" s="174"/>
      <c r="FT261" s="174"/>
      <c r="FU261" s="174"/>
      <c r="FV261" s="174"/>
      <c r="FW261" s="174"/>
      <c r="FX261" s="174"/>
      <c r="FY261" s="174"/>
      <c r="FZ261" s="174"/>
      <c r="GA261" s="174"/>
      <c r="GB261" s="174"/>
      <c r="GC261" s="174"/>
      <c r="GD261" s="174"/>
      <c r="GE261" s="174"/>
      <c r="GF261" s="174"/>
      <c r="GG261" s="174"/>
      <c r="GH261" s="174"/>
      <c r="GI261" s="174"/>
      <c r="GJ261" s="174"/>
      <c r="GK261" s="174"/>
      <c r="GL261" s="174"/>
      <c r="GM261" s="174"/>
      <c r="GN261" s="174"/>
      <c r="GO261" s="174"/>
      <c r="GP261" s="174"/>
      <c r="GQ261" s="174"/>
      <c r="GR261" s="174"/>
      <c r="GS261" s="174"/>
      <c r="GT261" s="174"/>
      <c r="GU261" s="174"/>
      <c r="GV261" s="174"/>
      <c r="GW261" s="174"/>
      <c r="GX261" s="174"/>
      <c r="GY261" s="174"/>
      <c r="GZ261" s="174"/>
      <c r="HA261" s="174"/>
      <c r="HB261" s="174"/>
      <c r="HC261" s="174"/>
      <c r="HD261" s="174"/>
      <c r="HE261" s="174"/>
      <c r="HF261" s="174"/>
      <c r="HG261" s="174"/>
      <c r="HH261" s="174"/>
      <c r="HI261" s="174"/>
      <c r="HJ261" s="174"/>
      <c r="HK261" s="174"/>
      <c r="HL261" s="174"/>
      <c r="HM261" s="174"/>
      <c r="HN261" s="174"/>
      <c r="HO261" s="174"/>
      <c r="HP261" s="174"/>
      <c r="HQ261" s="174"/>
      <c r="HR261" s="174"/>
      <c r="HS261" s="174"/>
      <c r="HT261" s="174"/>
      <c r="HU261" s="174"/>
      <c r="HV261" s="174"/>
      <c r="HW261" s="174"/>
      <c r="HX261" s="174"/>
      <c r="HY261" s="174"/>
      <c r="HZ261" s="174"/>
      <c r="IA261" s="174"/>
      <c r="IB261" s="174"/>
      <c r="IC261" s="174"/>
      <c r="ID261" s="174"/>
      <c r="IE261" s="174"/>
      <c r="IF261" s="174"/>
      <c r="IG261" s="174"/>
      <c r="IH261" s="174"/>
      <c r="II261" s="174"/>
      <c r="IJ261" s="174"/>
      <c r="IK261" s="174"/>
      <c r="IL261" s="174"/>
      <c r="IM261" s="174"/>
      <c r="IN261" s="174"/>
      <c r="IO261" s="174"/>
      <c r="IP261" s="174"/>
      <c r="IQ261" s="174"/>
      <c r="IR261" s="174"/>
      <c r="IS261" s="174"/>
      <c r="IT261" s="174"/>
      <c r="IU261" s="174"/>
      <c r="IV261" s="174"/>
    </row>
    <row r="262" spans="1:256" s="190" customFormat="1" ht="15" customHeight="1">
      <c r="A262" s="174"/>
      <c r="B262" s="174" t="s">
        <v>413</v>
      </c>
      <c r="C262" s="174"/>
      <c r="D262" s="174"/>
      <c r="E262" s="174"/>
      <c r="F262" s="174"/>
      <c r="G262" s="174"/>
      <c r="H262" s="174"/>
      <c r="I262" s="174"/>
      <c r="J262" s="174"/>
      <c r="K262" s="174"/>
      <c r="L262" s="174" t="s">
        <v>158</v>
      </c>
      <c r="M262" s="174" t="s">
        <v>158</v>
      </c>
      <c r="N262" s="174" t="s">
        <v>158</v>
      </c>
      <c r="O262" s="174"/>
      <c r="P262" s="174">
        <v>1</v>
      </c>
      <c r="Q262" s="174"/>
      <c r="R262" s="174"/>
      <c r="S262" s="174">
        <v>2</v>
      </c>
      <c r="T262" s="174"/>
      <c r="U262" s="174"/>
      <c r="V262" s="174"/>
      <c r="W262" s="174">
        <v>3</v>
      </c>
      <c r="X262" s="174"/>
      <c r="Y262" s="174"/>
      <c r="Z262" s="174">
        <v>4</v>
      </c>
      <c r="AA262" s="174"/>
      <c r="AB262" s="174"/>
      <c r="AC262" s="174"/>
      <c r="AD262" s="174">
        <v>5</v>
      </c>
      <c r="AE262" s="174"/>
      <c r="AF262" s="174"/>
      <c r="AG262" s="174"/>
      <c r="AH262" s="174">
        <v>9</v>
      </c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74"/>
      <c r="AS262" s="174"/>
      <c r="AT262" s="174"/>
      <c r="AU262" s="174"/>
      <c r="AV262" s="174"/>
      <c r="AW262" s="174"/>
      <c r="AX262" s="174"/>
      <c r="AY262" s="174"/>
      <c r="AZ262" s="174"/>
      <c r="BA262" s="174"/>
      <c r="BB262" s="174"/>
      <c r="BC262" s="174"/>
      <c r="BD262" s="174"/>
      <c r="BE262" s="174"/>
      <c r="BF262" s="174"/>
      <c r="BG262" s="174"/>
      <c r="BH262" s="174"/>
      <c r="BI262" s="174"/>
      <c r="BJ262" s="174"/>
      <c r="BK262" s="174"/>
      <c r="BL262" s="174"/>
      <c r="BM262" s="174"/>
      <c r="BN262" s="174"/>
      <c r="BO262" s="174"/>
      <c r="BP262" s="174"/>
      <c r="BQ262" s="174"/>
      <c r="BR262" s="174"/>
      <c r="BS262" s="174"/>
      <c r="BT262" s="174"/>
      <c r="BU262" s="174"/>
      <c r="BV262" s="174"/>
      <c r="BW262" s="174"/>
      <c r="BX262" s="174"/>
      <c r="BY262" s="174"/>
      <c r="BZ262" s="174"/>
      <c r="CA262" s="174"/>
      <c r="CB262" s="174"/>
      <c r="CC262" s="174"/>
      <c r="CD262" s="174"/>
      <c r="CE262" s="174"/>
      <c r="CF262" s="174"/>
      <c r="CG262" s="174"/>
      <c r="CH262" s="174"/>
      <c r="CI262" s="174"/>
      <c r="CJ262" s="174"/>
      <c r="CK262" s="174"/>
      <c r="CL262" s="174"/>
      <c r="CM262" s="174"/>
      <c r="CN262" s="174"/>
      <c r="CO262" s="174"/>
      <c r="CP262" s="174"/>
      <c r="CQ262" s="174"/>
      <c r="CR262" s="174"/>
      <c r="CS262" s="174"/>
      <c r="CT262" s="174"/>
      <c r="CU262" s="174"/>
      <c r="CV262" s="174"/>
      <c r="CW262" s="174"/>
      <c r="CX262" s="174"/>
      <c r="CY262" s="174"/>
      <c r="CZ262" s="174"/>
      <c r="DA262" s="174"/>
      <c r="DB262" s="174"/>
      <c r="DC262" s="174"/>
      <c r="DD262" s="174"/>
      <c r="DE262" s="174"/>
      <c r="DF262" s="174"/>
      <c r="DG262" s="174"/>
      <c r="DH262" s="174"/>
      <c r="DI262" s="174"/>
      <c r="DJ262" s="174"/>
      <c r="DK262" s="174"/>
      <c r="DL262" s="174"/>
      <c r="DM262" s="174"/>
      <c r="DN262" s="174"/>
      <c r="DO262" s="174"/>
      <c r="DP262" s="174"/>
      <c r="DQ262" s="174"/>
      <c r="DR262" s="174"/>
      <c r="DS262" s="174"/>
      <c r="DT262" s="174"/>
      <c r="DU262" s="174"/>
      <c r="DV262" s="174"/>
      <c r="DW262" s="174"/>
      <c r="DX262" s="174"/>
      <c r="DY262" s="174"/>
      <c r="DZ262" s="174"/>
      <c r="EA262" s="174"/>
      <c r="EB262" s="174"/>
      <c r="EC262" s="174"/>
      <c r="ED262" s="174"/>
      <c r="EE262" s="174"/>
      <c r="EF262" s="174"/>
      <c r="EG262" s="174"/>
      <c r="EH262" s="174"/>
      <c r="EI262" s="174"/>
      <c r="EJ262" s="174"/>
      <c r="EK262" s="174"/>
      <c r="EL262" s="174"/>
      <c r="EM262" s="174"/>
      <c r="EN262" s="174"/>
      <c r="EO262" s="174"/>
      <c r="EP262" s="174"/>
      <c r="EQ262" s="174"/>
      <c r="ER262" s="174"/>
      <c r="ES262" s="174"/>
      <c r="ET262" s="174"/>
      <c r="EU262" s="174"/>
      <c r="EV262" s="174"/>
      <c r="EW262" s="174"/>
      <c r="EX262" s="174"/>
      <c r="EY262" s="174"/>
      <c r="EZ262" s="174"/>
      <c r="FA262" s="174"/>
      <c r="FB262" s="174"/>
      <c r="FC262" s="174"/>
      <c r="FD262" s="174"/>
      <c r="FE262" s="174"/>
      <c r="FF262" s="174"/>
      <c r="FG262" s="174"/>
      <c r="FH262" s="174"/>
      <c r="FI262" s="174"/>
      <c r="FJ262" s="174"/>
      <c r="FK262" s="174"/>
      <c r="FL262" s="174"/>
      <c r="FM262" s="174"/>
      <c r="FN262" s="174"/>
      <c r="FO262" s="174"/>
      <c r="FP262" s="174"/>
      <c r="FQ262" s="174"/>
      <c r="FR262" s="174"/>
      <c r="FS262" s="174"/>
      <c r="FT262" s="174"/>
      <c r="FU262" s="174"/>
      <c r="FV262" s="174"/>
      <c r="FW262" s="174"/>
      <c r="FX262" s="174"/>
      <c r="FY262" s="174"/>
      <c r="FZ262" s="174"/>
      <c r="GA262" s="174"/>
      <c r="GB262" s="174"/>
      <c r="GC262" s="174"/>
      <c r="GD262" s="174"/>
      <c r="GE262" s="174"/>
      <c r="GF262" s="174"/>
      <c r="GG262" s="174"/>
      <c r="GH262" s="174"/>
      <c r="GI262" s="174"/>
      <c r="GJ262" s="174"/>
      <c r="GK262" s="174"/>
      <c r="GL262" s="174"/>
      <c r="GM262" s="174"/>
      <c r="GN262" s="174"/>
      <c r="GO262" s="174"/>
      <c r="GP262" s="174"/>
      <c r="GQ262" s="174"/>
      <c r="GR262" s="174"/>
      <c r="GS262" s="174"/>
      <c r="GT262" s="174"/>
      <c r="GU262" s="174"/>
      <c r="GV262" s="174"/>
      <c r="GW262" s="174"/>
      <c r="GX262" s="174"/>
      <c r="GY262" s="174"/>
      <c r="GZ262" s="174"/>
      <c r="HA262" s="174"/>
      <c r="HB262" s="174"/>
      <c r="HC262" s="174"/>
      <c r="HD262" s="174"/>
      <c r="HE262" s="174"/>
      <c r="HF262" s="174"/>
      <c r="HG262" s="174"/>
      <c r="HH262" s="174"/>
      <c r="HI262" s="174"/>
      <c r="HJ262" s="174"/>
      <c r="HK262" s="174"/>
      <c r="HL262" s="174"/>
      <c r="HM262" s="174"/>
      <c r="HN262" s="174"/>
      <c r="HO262" s="174"/>
      <c r="HP262" s="174"/>
      <c r="HQ262" s="174"/>
      <c r="HR262" s="174"/>
      <c r="HS262" s="174"/>
      <c r="HT262" s="174"/>
      <c r="HU262" s="174"/>
      <c r="HV262" s="174"/>
      <c r="HW262" s="174"/>
      <c r="HX262" s="174"/>
      <c r="HY262" s="174"/>
      <c r="HZ262" s="174"/>
      <c r="IA262" s="174"/>
      <c r="IB262" s="174"/>
      <c r="IC262" s="174"/>
      <c r="ID262" s="174"/>
      <c r="IE262" s="174"/>
      <c r="IF262" s="174"/>
      <c r="IG262" s="174"/>
      <c r="IH262" s="174"/>
      <c r="II262" s="174"/>
      <c r="IJ262" s="174"/>
      <c r="IK262" s="174"/>
      <c r="IL262" s="174"/>
      <c r="IM262" s="174"/>
      <c r="IN262" s="174"/>
      <c r="IO262" s="174"/>
      <c r="IP262" s="174"/>
      <c r="IQ262" s="174"/>
      <c r="IR262" s="174"/>
      <c r="IS262" s="174"/>
      <c r="IT262" s="174"/>
      <c r="IU262" s="174"/>
      <c r="IV262" s="174"/>
    </row>
    <row r="263" spans="1:256" s="190" customFormat="1" ht="15" customHeight="1">
      <c r="A263" s="174"/>
      <c r="B263" s="174" t="s">
        <v>394</v>
      </c>
      <c r="C263" s="174"/>
      <c r="D263" s="174"/>
      <c r="E263" s="174"/>
      <c r="F263" s="174"/>
      <c r="G263" s="174"/>
      <c r="H263" s="174"/>
      <c r="I263" s="174"/>
      <c r="J263" s="174"/>
      <c r="K263" s="174"/>
      <c r="L263" s="174" t="s">
        <v>158</v>
      </c>
      <c r="M263" s="174" t="s">
        <v>158</v>
      </c>
      <c r="N263" s="174" t="s">
        <v>158</v>
      </c>
      <c r="O263" s="174"/>
      <c r="P263" s="174">
        <v>1</v>
      </c>
      <c r="Q263" s="174"/>
      <c r="R263" s="174"/>
      <c r="S263" s="174">
        <v>2</v>
      </c>
      <c r="T263" s="174"/>
      <c r="U263" s="174"/>
      <c r="V263" s="174"/>
      <c r="W263" s="174">
        <v>3</v>
      </c>
      <c r="X263" s="174"/>
      <c r="Y263" s="174"/>
      <c r="Z263" s="174">
        <v>4</v>
      </c>
      <c r="AA263" s="174"/>
      <c r="AB263" s="174"/>
      <c r="AC263" s="174"/>
      <c r="AD263" s="174">
        <v>5</v>
      </c>
      <c r="AE263" s="174"/>
      <c r="AF263" s="174"/>
      <c r="AG263" s="174"/>
      <c r="AH263" s="174">
        <v>9</v>
      </c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74"/>
      <c r="AS263" s="174"/>
      <c r="AT263" s="174"/>
      <c r="AU263" s="174"/>
      <c r="AV263" s="174"/>
      <c r="AW263" s="174"/>
      <c r="AX263" s="174"/>
      <c r="AY263" s="174"/>
      <c r="AZ263" s="174"/>
      <c r="BA263" s="174"/>
      <c r="BB263" s="174"/>
      <c r="BC263" s="174"/>
      <c r="BD263" s="174"/>
      <c r="BE263" s="174"/>
      <c r="BF263" s="174"/>
      <c r="BG263" s="174"/>
      <c r="BH263" s="174"/>
      <c r="BI263" s="174"/>
      <c r="BJ263" s="174"/>
      <c r="BK263" s="174"/>
      <c r="BL263" s="174"/>
      <c r="BM263" s="174"/>
      <c r="BN263" s="174"/>
      <c r="BO263" s="174"/>
      <c r="BP263" s="174"/>
      <c r="BQ263" s="174"/>
      <c r="BR263" s="174"/>
      <c r="BS263" s="174"/>
      <c r="BT263" s="174"/>
      <c r="BU263" s="174"/>
      <c r="BV263" s="174"/>
      <c r="BW263" s="174"/>
      <c r="BX263" s="174"/>
      <c r="BY263" s="174"/>
      <c r="BZ263" s="174"/>
      <c r="CA263" s="174"/>
      <c r="CB263" s="174"/>
      <c r="CC263" s="174"/>
      <c r="CD263" s="174"/>
      <c r="CE263" s="174"/>
      <c r="CF263" s="174"/>
      <c r="CG263" s="174"/>
      <c r="CH263" s="174"/>
      <c r="CI263" s="174"/>
      <c r="CJ263" s="174"/>
      <c r="CK263" s="174"/>
      <c r="CL263" s="174"/>
      <c r="CM263" s="174"/>
      <c r="CN263" s="174"/>
      <c r="CO263" s="174"/>
      <c r="CP263" s="174"/>
      <c r="CQ263" s="174"/>
      <c r="CR263" s="174"/>
      <c r="CS263" s="174"/>
      <c r="CT263" s="174"/>
      <c r="CU263" s="174"/>
      <c r="CV263" s="174"/>
      <c r="CW263" s="174"/>
      <c r="CX263" s="174"/>
      <c r="CY263" s="174"/>
      <c r="CZ263" s="174"/>
      <c r="DA263" s="174"/>
      <c r="DB263" s="174"/>
      <c r="DC263" s="174"/>
      <c r="DD263" s="174"/>
      <c r="DE263" s="174"/>
      <c r="DF263" s="174"/>
      <c r="DG263" s="174"/>
      <c r="DH263" s="174"/>
      <c r="DI263" s="174"/>
      <c r="DJ263" s="174"/>
      <c r="DK263" s="174"/>
      <c r="DL263" s="174"/>
      <c r="DM263" s="174"/>
      <c r="DN263" s="174"/>
      <c r="DO263" s="174"/>
      <c r="DP263" s="174"/>
      <c r="DQ263" s="174"/>
      <c r="DR263" s="174"/>
      <c r="DS263" s="174"/>
      <c r="DT263" s="174"/>
      <c r="DU263" s="174"/>
      <c r="DV263" s="174"/>
      <c r="DW263" s="174"/>
      <c r="DX263" s="174"/>
      <c r="DY263" s="174"/>
      <c r="DZ263" s="174"/>
      <c r="EA263" s="174"/>
      <c r="EB263" s="174"/>
      <c r="EC263" s="174"/>
      <c r="ED263" s="174"/>
      <c r="EE263" s="174"/>
      <c r="EF263" s="174"/>
      <c r="EG263" s="174"/>
      <c r="EH263" s="174"/>
      <c r="EI263" s="174"/>
      <c r="EJ263" s="174"/>
      <c r="EK263" s="174"/>
      <c r="EL263" s="174"/>
      <c r="EM263" s="174"/>
      <c r="EN263" s="174"/>
      <c r="EO263" s="174"/>
      <c r="EP263" s="174"/>
      <c r="EQ263" s="174"/>
      <c r="ER263" s="174"/>
      <c r="ES263" s="174"/>
      <c r="ET263" s="174"/>
      <c r="EU263" s="174"/>
      <c r="EV263" s="174"/>
      <c r="EW263" s="174"/>
      <c r="EX263" s="174"/>
      <c r="EY263" s="174"/>
      <c r="EZ263" s="174"/>
      <c r="FA263" s="174"/>
      <c r="FB263" s="174"/>
      <c r="FC263" s="174"/>
      <c r="FD263" s="174"/>
      <c r="FE263" s="174"/>
      <c r="FF263" s="174"/>
      <c r="FG263" s="174"/>
      <c r="FH263" s="174"/>
      <c r="FI263" s="174"/>
      <c r="FJ263" s="174"/>
      <c r="FK263" s="174"/>
      <c r="FL263" s="174"/>
      <c r="FM263" s="174"/>
      <c r="FN263" s="174"/>
      <c r="FO263" s="174"/>
      <c r="FP263" s="174"/>
      <c r="FQ263" s="174"/>
      <c r="FR263" s="174"/>
      <c r="FS263" s="174"/>
      <c r="FT263" s="174"/>
      <c r="FU263" s="174"/>
      <c r="FV263" s="174"/>
      <c r="FW263" s="174"/>
      <c r="FX263" s="174"/>
      <c r="FY263" s="174"/>
      <c r="FZ263" s="174"/>
      <c r="GA263" s="174"/>
      <c r="GB263" s="174"/>
      <c r="GC263" s="174"/>
      <c r="GD263" s="174"/>
      <c r="GE263" s="174"/>
      <c r="GF263" s="174"/>
      <c r="GG263" s="174"/>
      <c r="GH263" s="174"/>
      <c r="GI263" s="174"/>
      <c r="GJ263" s="174"/>
      <c r="GK263" s="174"/>
      <c r="GL263" s="174"/>
      <c r="GM263" s="174"/>
      <c r="GN263" s="174"/>
      <c r="GO263" s="174"/>
      <c r="GP263" s="174"/>
      <c r="GQ263" s="174"/>
      <c r="GR263" s="174"/>
      <c r="GS263" s="174"/>
      <c r="GT263" s="174"/>
      <c r="GU263" s="174"/>
      <c r="GV263" s="174"/>
      <c r="GW263" s="174"/>
      <c r="GX263" s="174"/>
      <c r="GY263" s="174"/>
      <c r="GZ263" s="174"/>
      <c r="HA263" s="174"/>
      <c r="HB263" s="174"/>
      <c r="HC263" s="174"/>
      <c r="HD263" s="174"/>
      <c r="HE263" s="174"/>
      <c r="HF263" s="174"/>
      <c r="HG263" s="174"/>
      <c r="HH263" s="174"/>
      <c r="HI263" s="174"/>
      <c r="HJ263" s="174"/>
      <c r="HK263" s="174"/>
      <c r="HL263" s="174"/>
      <c r="HM263" s="174"/>
      <c r="HN263" s="174"/>
      <c r="HO263" s="174"/>
      <c r="HP263" s="174"/>
      <c r="HQ263" s="174"/>
      <c r="HR263" s="174"/>
      <c r="HS263" s="174"/>
      <c r="HT263" s="174"/>
      <c r="HU263" s="174"/>
      <c r="HV263" s="174"/>
      <c r="HW263" s="174"/>
      <c r="HX263" s="174"/>
      <c r="HY263" s="174"/>
      <c r="HZ263" s="174"/>
      <c r="IA263" s="174"/>
      <c r="IB263" s="174"/>
      <c r="IC263" s="174"/>
      <c r="ID263" s="174"/>
      <c r="IE263" s="174"/>
      <c r="IF263" s="174"/>
      <c r="IG263" s="174"/>
      <c r="IH263" s="174"/>
      <c r="II263" s="174"/>
      <c r="IJ263" s="174"/>
      <c r="IK263" s="174"/>
      <c r="IL263" s="174"/>
      <c r="IM263" s="174"/>
      <c r="IN263" s="174"/>
      <c r="IO263" s="174"/>
      <c r="IP263" s="174"/>
      <c r="IQ263" s="174"/>
      <c r="IR263" s="174"/>
      <c r="IS263" s="174"/>
      <c r="IT263" s="174"/>
      <c r="IU263" s="174"/>
      <c r="IV263" s="174"/>
    </row>
    <row r="264" spans="1:256" s="190" customFormat="1" ht="15" customHeight="1">
      <c r="A264" s="174"/>
      <c r="B264" s="174" t="s">
        <v>414</v>
      </c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 t="s">
        <v>158</v>
      </c>
      <c r="N264" s="174" t="s">
        <v>158</v>
      </c>
      <c r="O264" s="174"/>
      <c r="P264" s="174">
        <v>1</v>
      </c>
      <c r="Q264" s="174"/>
      <c r="R264" s="174"/>
      <c r="S264" s="174">
        <v>2</v>
      </c>
      <c r="T264" s="174"/>
      <c r="U264" s="174"/>
      <c r="V264" s="174"/>
      <c r="W264" s="174">
        <v>3</v>
      </c>
      <c r="X264" s="174"/>
      <c r="Y264" s="174"/>
      <c r="Z264" s="174">
        <v>4</v>
      </c>
      <c r="AA264" s="174"/>
      <c r="AB264" s="174"/>
      <c r="AC264" s="174"/>
      <c r="AD264" s="174">
        <v>5</v>
      </c>
      <c r="AE264" s="174"/>
      <c r="AF264" s="174"/>
      <c r="AG264" s="174"/>
      <c r="AH264" s="174">
        <v>9</v>
      </c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74"/>
      <c r="AS264" s="174"/>
      <c r="AT264" s="174"/>
      <c r="AU264" s="174"/>
      <c r="AV264" s="174"/>
      <c r="AW264" s="174"/>
      <c r="AX264" s="174"/>
      <c r="AY264" s="174"/>
      <c r="AZ264" s="174"/>
      <c r="BA264" s="174"/>
      <c r="BB264" s="174"/>
      <c r="BC264" s="174"/>
      <c r="BD264" s="174"/>
      <c r="BE264" s="174"/>
      <c r="BF264" s="174"/>
      <c r="BG264" s="174"/>
      <c r="BH264" s="174"/>
      <c r="BI264" s="174"/>
      <c r="BJ264" s="174"/>
      <c r="BK264" s="174"/>
      <c r="BL264" s="174"/>
      <c r="BM264" s="174"/>
      <c r="BN264" s="174"/>
      <c r="BO264" s="174"/>
      <c r="BP264" s="174"/>
      <c r="BQ264" s="174"/>
      <c r="BR264" s="174"/>
      <c r="BS264" s="174"/>
      <c r="BT264" s="174"/>
      <c r="BU264" s="174"/>
      <c r="BV264" s="174"/>
      <c r="BW264" s="174"/>
      <c r="BX264" s="174"/>
      <c r="BY264" s="174"/>
      <c r="BZ264" s="174"/>
      <c r="CA264" s="174"/>
      <c r="CB264" s="174"/>
      <c r="CC264" s="174"/>
      <c r="CD264" s="174"/>
      <c r="CE264" s="174"/>
      <c r="CF264" s="174"/>
      <c r="CG264" s="174"/>
      <c r="CH264" s="174"/>
      <c r="CI264" s="174"/>
      <c r="CJ264" s="174"/>
      <c r="CK264" s="174"/>
      <c r="CL264" s="174"/>
      <c r="CM264" s="174"/>
      <c r="CN264" s="174"/>
      <c r="CO264" s="174"/>
      <c r="CP264" s="174"/>
      <c r="CQ264" s="174"/>
      <c r="CR264" s="174"/>
      <c r="CS264" s="174"/>
      <c r="CT264" s="174"/>
      <c r="CU264" s="174"/>
      <c r="CV264" s="174"/>
      <c r="CW264" s="174"/>
      <c r="CX264" s="174"/>
      <c r="CY264" s="174"/>
      <c r="CZ264" s="174"/>
      <c r="DA264" s="174"/>
      <c r="DB264" s="174"/>
      <c r="DC264" s="174"/>
      <c r="DD264" s="174"/>
      <c r="DE264" s="174"/>
      <c r="DF264" s="174"/>
      <c r="DG264" s="174"/>
      <c r="DH264" s="174"/>
      <c r="DI264" s="174"/>
      <c r="DJ264" s="174"/>
      <c r="DK264" s="174"/>
      <c r="DL264" s="174"/>
      <c r="DM264" s="174"/>
      <c r="DN264" s="174"/>
      <c r="DO264" s="174"/>
      <c r="DP264" s="174"/>
      <c r="DQ264" s="174"/>
      <c r="DR264" s="174"/>
      <c r="DS264" s="174"/>
      <c r="DT264" s="174"/>
      <c r="DU264" s="174"/>
      <c r="DV264" s="174"/>
      <c r="DW264" s="174"/>
      <c r="DX264" s="174"/>
      <c r="DY264" s="174"/>
      <c r="DZ264" s="174"/>
      <c r="EA264" s="174"/>
      <c r="EB264" s="174"/>
      <c r="EC264" s="174"/>
      <c r="ED264" s="174"/>
      <c r="EE264" s="174"/>
      <c r="EF264" s="174"/>
      <c r="EG264" s="174"/>
      <c r="EH264" s="174"/>
      <c r="EI264" s="174"/>
      <c r="EJ264" s="174"/>
      <c r="EK264" s="174"/>
      <c r="EL264" s="174"/>
      <c r="EM264" s="174"/>
      <c r="EN264" s="174"/>
      <c r="EO264" s="174"/>
      <c r="EP264" s="174"/>
      <c r="EQ264" s="174"/>
      <c r="ER264" s="174"/>
      <c r="ES264" s="174"/>
      <c r="ET264" s="174"/>
      <c r="EU264" s="174"/>
      <c r="EV264" s="174"/>
      <c r="EW264" s="174"/>
      <c r="EX264" s="174"/>
      <c r="EY264" s="174"/>
      <c r="EZ264" s="174"/>
      <c r="FA264" s="174"/>
      <c r="FB264" s="174"/>
      <c r="FC264" s="174"/>
      <c r="FD264" s="174"/>
      <c r="FE264" s="174"/>
      <c r="FF264" s="174"/>
      <c r="FG264" s="174"/>
      <c r="FH264" s="174"/>
      <c r="FI264" s="174"/>
      <c r="FJ264" s="174"/>
      <c r="FK264" s="174"/>
      <c r="FL264" s="174"/>
      <c r="FM264" s="174"/>
      <c r="FN264" s="174"/>
      <c r="FO264" s="174"/>
      <c r="FP264" s="174"/>
      <c r="FQ264" s="174"/>
      <c r="FR264" s="174"/>
      <c r="FS264" s="174"/>
      <c r="FT264" s="174"/>
      <c r="FU264" s="174"/>
      <c r="FV264" s="174"/>
      <c r="FW264" s="174"/>
      <c r="FX264" s="174"/>
      <c r="FY264" s="174"/>
      <c r="FZ264" s="174"/>
      <c r="GA264" s="174"/>
      <c r="GB264" s="174"/>
      <c r="GC264" s="174"/>
      <c r="GD264" s="174"/>
      <c r="GE264" s="174"/>
      <c r="GF264" s="174"/>
      <c r="GG264" s="174"/>
      <c r="GH264" s="174"/>
      <c r="GI264" s="174"/>
      <c r="GJ264" s="174"/>
      <c r="GK264" s="174"/>
      <c r="GL264" s="174"/>
      <c r="GM264" s="174"/>
      <c r="GN264" s="174"/>
      <c r="GO264" s="174"/>
      <c r="GP264" s="174"/>
      <c r="GQ264" s="174"/>
      <c r="GR264" s="174"/>
      <c r="GS264" s="174"/>
      <c r="GT264" s="174"/>
      <c r="GU264" s="174"/>
      <c r="GV264" s="174"/>
      <c r="GW264" s="174"/>
      <c r="GX264" s="174"/>
      <c r="GY264" s="174"/>
      <c r="GZ264" s="174"/>
      <c r="HA264" s="174"/>
      <c r="HB264" s="174"/>
      <c r="HC264" s="174"/>
      <c r="HD264" s="174"/>
      <c r="HE264" s="174"/>
      <c r="HF264" s="174"/>
      <c r="HG264" s="174"/>
      <c r="HH264" s="174"/>
      <c r="HI264" s="174"/>
      <c r="HJ264" s="174"/>
      <c r="HK264" s="174"/>
      <c r="HL264" s="174"/>
      <c r="HM264" s="174"/>
      <c r="HN264" s="174"/>
      <c r="HO264" s="174"/>
      <c r="HP264" s="174"/>
      <c r="HQ264" s="174"/>
      <c r="HR264" s="174"/>
      <c r="HS264" s="174"/>
      <c r="HT264" s="174"/>
      <c r="HU264" s="174"/>
      <c r="HV264" s="174"/>
      <c r="HW264" s="174"/>
      <c r="HX264" s="174"/>
      <c r="HY264" s="174"/>
      <c r="HZ264" s="174"/>
      <c r="IA264" s="174"/>
      <c r="IB264" s="174"/>
      <c r="IC264" s="174"/>
      <c r="ID264" s="174"/>
      <c r="IE264" s="174"/>
      <c r="IF264" s="174"/>
      <c r="IG264" s="174"/>
      <c r="IH264" s="174"/>
      <c r="II264" s="174"/>
      <c r="IJ264" s="174"/>
      <c r="IK264" s="174"/>
      <c r="IL264" s="174"/>
      <c r="IM264" s="174"/>
      <c r="IN264" s="174"/>
      <c r="IO264" s="174"/>
      <c r="IP264" s="174"/>
      <c r="IQ264" s="174"/>
      <c r="IR264" s="174"/>
      <c r="IS264" s="174"/>
      <c r="IT264" s="174"/>
      <c r="IU264" s="174"/>
      <c r="IV264" s="174"/>
    </row>
    <row r="265" spans="1:256" s="190" customFormat="1" ht="15" customHeight="1">
      <c r="A265" s="174"/>
      <c r="B265" s="174" t="s">
        <v>415</v>
      </c>
      <c r="C265" s="174"/>
      <c r="D265" s="174"/>
      <c r="E265" s="174"/>
      <c r="F265" s="174" t="s">
        <v>158</v>
      </c>
      <c r="G265" s="174" t="s">
        <v>158</v>
      </c>
      <c r="H265" s="174" t="s">
        <v>158</v>
      </c>
      <c r="I265" s="174" t="s">
        <v>158</v>
      </c>
      <c r="J265" s="174" t="s">
        <v>158</v>
      </c>
      <c r="K265" s="174" t="s">
        <v>158</v>
      </c>
      <c r="L265" s="174" t="s">
        <v>158</v>
      </c>
      <c r="M265" s="174" t="s">
        <v>158</v>
      </c>
      <c r="N265" s="174" t="s">
        <v>158</v>
      </c>
      <c r="O265" s="174"/>
      <c r="P265" s="174">
        <v>1</v>
      </c>
      <c r="Q265" s="174"/>
      <c r="R265" s="174"/>
      <c r="S265" s="174">
        <v>2</v>
      </c>
      <c r="T265" s="174"/>
      <c r="U265" s="174"/>
      <c r="V265" s="174"/>
      <c r="W265" s="174">
        <v>3</v>
      </c>
      <c r="X265" s="174"/>
      <c r="Y265" s="174"/>
      <c r="Z265" s="174">
        <v>4</v>
      </c>
      <c r="AA265" s="174"/>
      <c r="AB265" s="174"/>
      <c r="AC265" s="174"/>
      <c r="AD265" s="174">
        <v>5</v>
      </c>
      <c r="AE265" s="174"/>
      <c r="AF265" s="174"/>
      <c r="AG265" s="174"/>
      <c r="AH265" s="174">
        <v>9</v>
      </c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74"/>
      <c r="AS265" s="174"/>
      <c r="AT265" s="174"/>
      <c r="AU265" s="174"/>
      <c r="AV265" s="174"/>
      <c r="AW265" s="174"/>
      <c r="AX265" s="174"/>
      <c r="AY265" s="174"/>
      <c r="AZ265" s="174"/>
      <c r="BA265" s="174"/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174"/>
      <c r="BN265" s="174"/>
      <c r="BO265" s="174"/>
      <c r="BP265" s="174"/>
      <c r="BQ265" s="174"/>
      <c r="BR265" s="174"/>
      <c r="BS265" s="174"/>
      <c r="BT265" s="174"/>
      <c r="BU265" s="174"/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4"/>
      <c r="CI265" s="174"/>
      <c r="CJ265" s="174"/>
      <c r="CK265" s="174"/>
      <c r="CL265" s="174"/>
      <c r="CM265" s="174"/>
      <c r="CN265" s="174"/>
      <c r="CO265" s="174"/>
      <c r="CP265" s="174"/>
      <c r="CQ265" s="174"/>
      <c r="CR265" s="174"/>
      <c r="CS265" s="174"/>
      <c r="CT265" s="174"/>
      <c r="CU265" s="174"/>
      <c r="CV265" s="174"/>
      <c r="CW265" s="174"/>
      <c r="CX265" s="174"/>
      <c r="CY265" s="174"/>
      <c r="CZ265" s="174"/>
      <c r="DA265" s="174"/>
      <c r="DB265" s="174"/>
      <c r="DC265" s="174"/>
      <c r="DD265" s="174"/>
      <c r="DE265" s="174"/>
      <c r="DF265" s="174"/>
      <c r="DG265" s="174"/>
      <c r="DH265" s="174"/>
      <c r="DI265" s="174"/>
      <c r="DJ265" s="174"/>
      <c r="DK265" s="174"/>
      <c r="DL265" s="174"/>
      <c r="DM265" s="174"/>
      <c r="DN265" s="174"/>
      <c r="DO265" s="174"/>
      <c r="DP265" s="174"/>
      <c r="DQ265" s="174"/>
      <c r="DR265" s="174"/>
      <c r="DS265" s="174"/>
      <c r="DT265" s="174"/>
      <c r="DU265" s="174"/>
      <c r="DV265" s="174"/>
      <c r="DW265" s="174"/>
      <c r="DX265" s="174"/>
      <c r="DY265" s="174"/>
      <c r="DZ265" s="174"/>
      <c r="EA265" s="174"/>
      <c r="EB265" s="174"/>
      <c r="EC265" s="174"/>
      <c r="ED265" s="174"/>
      <c r="EE265" s="174"/>
      <c r="EF265" s="174"/>
      <c r="EG265" s="174"/>
      <c r="EH265" s="174"/>
      <c r="EI265" s="174"/>
      <c r="EJ265" s="174"/>
      <c r="EK265" s="174"/>
      <c r="EL265" s="174"/>
      <c r="EM265" s="174"/>
      <c r="EN265" s="174"/>
      <c r="EO265" s="174"/>
      <c r="EP265" s="174"/>
      <c r="EQ265" s="174"/>
      <c r="ER265" s="174"/>
      <c r="ES265" s="174"/>
      <c r="ET265" s="174"/>
      <c r="EU265" s="174"/>
      <c r="EV265" s="174"/>
      <c r="EW265" s="174"/>
      <c r="EX265" s="174"/>
      <c r="EY265" s="174"/>
      <c r="EZ265" s="174"/>
      <c r="FA265" s="174"/>
      <c r="FB265" s="174"/>
      <c r="FC265" s="174"/>
      <c r="FD265" s="174"/>
      <c r="FE265" s="174"/>
      <c r="FF265" s="174"/>
      <c r="FG265" s="174"/>
      <c r="FH265" s="174"/>
      <c r="FI265" s="174"/>
      <c r="FJ265" s="174"/>
      <c r="FK265" s="174"/>
      <c r="FL265" s="174"/>
      <c r="FM265" s="174"/>
      <c r="FN265" s="174"/>
      <c r="FO265" s="174"/>
      <c r="FP265" s="174"/>
      <c r="FQ265" s="174"/>
      <c r="FR265" s="174"/>
      <c r="FS265" s="174"/>
      <c r="FT265" s="174"/>
      <c r="FU265" s="174"/>
      <c r="FV265" s="174"/>
      <c r="FW265" s="174"/>
      <c r="FX265" s="174"/>
      <c r="FY265" s="174"/>
      <c r="FZ265" s="174"/>
      <c r="GA265" s="174"/>
      <c r="GB265" s="174"/>
      <c r="GC265" s="174"/>
      <c r="GD265" s="174"/>
      <c r="GE265" s="174"/>
      <c r="GF265" s="174"/>
      <c r="GG265" s="174"/>
      <c r="GH265" s="174"/>
      <c r="GI265" s="174"/>
      <c r="GJ265" s="174"/>
      <c r="GK265" s="174"/>
      <c r="GL265" s="174"/>
      <c r="GM265" s="174"/>
      <c r="GN265" s="174"/>
      <c r="GO265" s="174"/>
      <c r="GP265" s="174"/>
      <c r="GQ265" s="174"/>
      <c r="GR265" s="174"/>
      <c r="GS265" s="174"/>
      <c r="GT265" s="174"/>
      <c r="GU265" s="174"/>
      <c r="GV265" s="174"/>
      <c r="GW265" s="174"/>
      <c r="GX265" s="174"/>
      <c r="GY265" s="174"/>
      <c r="GZ265" s="174"/>
      <c r="HA265" s="174"/>
      <c r="HB265" s="174"/>
      <c r="HC265" s="174"/>
      <c r="HD265" s="174"/>
      <c r="HE265" s="174"/>
      <c r="HF265" s="174"/>
      <c r="HG265" s="174"/>
      <c r="HH265" s="174"/>
      <c r="HI265" s="174"/>
      <c r="HJ265" s="174"/>
      <c r="HK265" s="174"/>
      <c r="HL265" s="174"/>
      <c r="HM265" s="174"/>
      <c r="HN265" s="174"/>
      <c r="HO265" s="174"/>
      <c r="HP265" s="174"/>
      <c r="HQ265" s="174"/>
      <c r="HR265" s="174"/>
      <c r="HS265" s="174"/>
      <c r="HT265" s="174"/>
      <c r="HU265" s="174"/>
      <c r="HV265" s="174"/>
      <c r="HW265" s="174"/>
      <c r="HX265" s="174"/>
      <c r="HY265" s="174"/>
      <c r="HZ265" s="174"/>
      <c r="IA265" s="174"/>
      <c r="IB265" s="174"/>
      <c r="IC265" s="174"/>
      <c r="ID265" s="174"/>
      <c r="IE265" s="174"/>
      <c r="IF265" s="174"/>
      <c r="IG265" s="174"/>
      <c r="IH265" s="174"/>
      <c r="II265" s="174"/>
      <c r="IJ265" s="174"/>
      <c r="IK265" s="174"/>
      <c r="IL265" s="174"/>
      <c r="IM265" s="174"/>
      <c r="IN265" s="174"/>
      <c r="IO265" s="174"/>
      <c r="IP265" s="174"/>
      <c r="IQ265" s="174"/>
      <c r="IR265" s="174"/>
      <c r="IS265" s="174"/>
      <c r="IT265" s="174"/>
      <c r="IU265" s="174"/>
      <c r="IV265" s="174"/>
    </row>
    <row r="266" spans="1:256" s="190" customFormat="1" ht="29.25" customHeight="1">
      <c r="A266" s="174"/>
      <c r="B266" s="397" t="s">
        <v>416</v>
      </c>
      <c r="C266" s="397"/>
      <c r="D266" s="397"/>
      <c r="E266" s="397"/>
      <c r="F266" s="397"/>
      <c r="G266" s="397"/>
      <c r="H266" s="397"/>
      <c r="I266" s="397"/>
      <c r="J266" s="397"/>
      <c r="K266" s="397"/>
      <c r="L266" s="397"/>
      <c r="M266" s="186" t="s">
        <v>158</v>
      </c>
      <c r="N266" s="186" t="s">
        <v>158</v>
      </c>
      <c r="O266" s="174" t="s">
        <v>172</v>
      </c>
      <c r="P266" s="186">
        <v>1</v>
      </c>
      <c r="Q266" s="186"/>
      <c r="R266" s="186"/>
      <c r="S266" s="186">
        <v>2</v>
      </c>
      <c r="T266" s="186"/>
      <c r="U266" s="186"/>
      <c r="V266" s="186"/>
      <c r="W266" s="186">
        <v>3</v>
      </c>
      <c r="X266" s="186"/>
      <c r="Y266" s="186"/>
      <c r="Z266" s="186">
        <v>4</v>
      </c>
      <c r="AA266" s="186"/>
      <c r="AB266" s="186"/>
      <c r="AC266" s="186"/>
      <c r="AD266" s="186">
        <v>5</v>
      </c>
      <c r="AE266" s="186"/>
      <c r="AF266" s="186"/>
      <c r="AG266" s="186"/>
      <c r="AH266" s="186">
        <v>9</v>
      </c>
      <c r="AI266" s="174"/>
      <c r="AJ266" s="174"/>
      <c r="AK266" s="174"/>
      <c r="AL266" s="174"/>
      <c r="AM266" s="174"/>
      <c r="AN266" s="174"/>
      <c r="AO266" s="174"/>
      <c r="AP266" s="174"/>
      <c r="AQ266" s="174"/>
      <c r="AR266" s="174"/>
      <c r="AS266" s="174"/>
      <c r="AT266" s="174"/>
      <c r="AU266" s="174"/>
      <c r="AV266" s="174"/>
      <c r="AW266" s="174"/>
      <c r="AX266" s="174"/>
      <c r="AY266" s="174"/>
      <c r="AZ266" s="174"/>
      <c r="BA266" s="174"/>
      <c r="BB266" s="174"/>
      <c r="BC266" s="174"/>
      <c r="BD266" s="174"/>
      <c r="BE266" s="174"/>
      <c r="BF266" s="174"/>
      <c r="BG266" s="174"/>
      <c r="BH266" s="174"/>
      <c r="BI266" s="174"/>
      <c r="BJ266" s="174"/>
      <c r="BK266" s="174"/>
      <c r="BL266" s="174"/>
      <c r="BM266" s="174"/>
      <c r="BN266" s="174"/>
      <c r="BO266" s="174"/>
      <c r="BP266" s="174"/>
      <c r="BQ266" s="174"/>
      <c r="BR266" s="174"/>
      <c r="BS266" s="174"/>
      <c r="BT266" s="174"/>
      <c r="BU266" s="174"/>
      <c r="BV266" s="174"/>
      <c r="BW266" s="174"/>
      <c r="BX266" s="174"/>
      <c r="BY266" s="174"/>
      <c r="BZ266" s="174"/>
      <c r="CA266" s="174"/>
      <c r="CB266" s="174"/>
      <c r="CC266" s="174"/>
      <c r="CD266" s="174"/>
      <c r="CE266" s="174"/>
      <c r="CF266" s="174"/>
      <c r="CG266" s="174"/>
      <c r="CH266" s="174"/>
      <c r="CI266" s="174"/>
      <c r="CJ266" s="174"/>
      <c r="CK266" s="174"/>
      <c r="CL266" s="174"/>
      <c r="CM266" s="174"/>
      <c r="CN266" s="174"/>
      <c r="CO266" s="174"/>
      <c r="CP266" s="174"/>
      <c r="CQ266" s="174"/>
      <c r="CR266" s="174"/>
      <c r="CS266" s="174"/>
      <c r="CT266" s="174"/>
      <c r="CU266" s="174"/>
      <c r="CV266" s="174"/>
      <c r="CW266" s="174"/>
      <c r="CX266" s="174"/>
      <c r="CY266" s="174"/>
      <c r="CZ266" s="174"/>
      <c r="DA266" s="174"/>
      <c r="DB266" s="174"/>
      <c r="DC266" s="174"/>
      <c r="DD266" s="174"/>
      <c r="DE266" s="174"/>
      <c r="DF266" s="174"/>
      <c r="DG266" s="174"/>
      <c r="DH266" s="174"/>
      <c r="DI266" s="174"/>
      <c r="DJ266" s="174"/>
      <c r="DK266" s="174"/>
      <c r="DL266" s="174"/>
      <c r="DM266" s="174"/>
      <c r="DN266" s="174"/>
      <c r="DO266" s="174"/>
      <c r="DP266" s="174"/>
      <c r="DQ266" s="174"/>
      <c r="DR266" s="174"/>
      <c r="DS266" s="174"/>
      <c r="DT266" s="174"/>
      <c r="DU266" s="174"/>
      <c r="DV266" s="174"/>
      <c r="DW266" s="174"/>
      <c r="DX266" s="174"/>
      <c r="DY266" s="174"/>
      <c r="DZ266" s="174"/>
      <c r="EA266" s="174"/>
      <c r="EB266" s="174"/>
      <c r="EC266" s="174"/>
      <c r="ED266" s="174"/>
      <c r="EE266" s="174"/>
      <c r="EF266" s="174"/>
      <c r="EG266" s="174"/>
      <c r="EH266" s="174"/>
      <c r="EI266" s="174"/>
      <c r="EJ266" s="174"/>
      <c r="EK266" s="174"/>
      <c r="EL266" s="174"/>
      <c r="EM266" s="174"/>
      <c r="EN266" s="174"/>
      <c r="EO266" s="174"/>
      <c r="EP266" s="174"/>
      <c r="EQ266" s="174"/>
      <c r="ER266" s="174"/>
      <c r="ES266" s="174"/>
      <c r="ET266" s="174"/>
      <c r="EU266" s="174"/>
      <c r="EV266" s="174"/>
      <c r="EW266" s="174"/>
      <c r="EX266" s="174"/>
      <c r="EY266" s="174"/>
      <c r="EZ266" s="174"/>
      <c r="FA266" s="174"/>
      <c r="FB266" s="174"/>
      <c r="FC266" s="174"/>
      <c r="FD266" s="174"/>
      <c r="FE266" s="174"/>
      <c r="FF266" s="174"/>
      <c r="FG266" s="174"/>
      <c r="FH266" s="174"/>
      <c r="FI266" s="174"/>
      <c r="FJ266" s="174"/>
      <c r="FK266" s="174"/>
      <c r="FL266" s="174"/>
      <c r="FM266" s="174"/>
      <c r="FN266" s="174"/>
      <c r="FO266" s="174"/>
      <c r="FP266" s="174"/>
      <c r="FQ266" s="174"/>
      <c r="FR266" s="174"/>
      <c r="FS266" s="174"/>
      <c r="FT266" s="174"/>
      <c r="FU266" s="174"/>
      <c r="FV266" s="174"/>
      <c r="FW266" s="174"/>
      <c r="FX266" s="174"/>
      <c r="FY266" s="174"/>
      <c r="FZ266" s="174"/>
      <c r="GA266" s="174"/>
      <c r="GB266" s="174"/>
      <c r="GC266" s="174"/>
      <c r="GD266" s="174"/>
      <c r="GE266" s="174"/>
      <c r="GF266" s="174"/>
      <c r="GG266" s="174"/>
      <c r="GH266" s="174"/>
      <c r="GI266" s="174"/>
      <c r="GJ266" s="174"/>
      <c r="GK266" s="174"/>
      <c r="GL266" s="174"/>
      <c r="GM266" s="174"/>
      <c r="GN266" s="174"/>
      <c r="GO266" s="174"/>
      <c r="GP266" s="174"/>
      <c r="GQ266" s="174"/>
      <c r="GR266" s="174"/>
      <c r="GS266" s="174"/>
      <c r="GT266" s="174"/>
      <c r="GU266" s="174"/>
      <c r="GV266" s="174"/>
      <c r="GW266" s="174"/>
      <c r="GX266" s="174"/>
      <c r="GY266" s="174"/>
      <c r="GZ266" s="174"/>
      <c r="HA266" s="174"/>
      <c r="HB266" s="174"/>
      <c r="HC266" s="174"/>
      <c r="HD266" s="174"/>
      <c r="HE266" s="174"/>
      <c r="HF266" s="174"/>
      <c r="HG266" s="174"/>
      <c r="HH266" s="174"/>
      <c r="HI266" s="174"/>
      <c r="HJ266" s="174"/>
      <c r="HK266" s="174"/>
      <c r="HL266" s="174"/>
      <c r="HM266" s="174"/>
      <c r="HN266" s="174"/>
      <c r="HO266" s="174"/>
      <c r="HP266" s="174"/>
      <c r="HQ266" s="174"/>
      <c r="HR266" s="174"/>
      <c r="HS266" s="174"/>
      <c r="HT266" s="174"/>
      <c r="HU266" s="174"/>
      <c r="HV266" s="174"/>
      <c r="HW266" s="174"/>
      <c r="HX266" s="174"/>
      <c r="HY266" s="174"/>
      <c r="HZ266" s="174"/>
      <c r="IA266" s="174"/>
      <c r="IB266" s="174"/>
      <c r="IC266" s="174"/>
      <c r="ID266" s="174"/>
      <c r="IE266" s="174"/>
      <c r="IF266" s="174"/>
      <c r="IG266" s="174"/>
      <c r="IH266" s="174"/>
      <c r="II266" s="174"/>
      <c r="IJ266" s="174"/>
      <c r="IK266" s="174"/>
      <c r="IL266" s="174"/>
      <c r="IM266" s="174"/>
      <c r="IN266" s="174"/>
      <c r="IO266" s="174"/>
      <c r="IP266" s="174"/>
      <c r="IQ266" s="174"/>
      <c r="IR266" s="174"/>
      <c r="IS266" s="174"/>
      <c r="IT266" s="174"/>
      <c r="IU266" s="174"/>
      <c r="IV266" s="174"/>
    </row>
    <row r="267" spans="1:256" s="190" customFormat="1" ht="15" customHeight="1">
      <c r="A267" s="174"/>
      <c r="B267" s="397"/>
      <c r="C267" s="397"/>
      <c r="D267" s="397"/>
      <c r="E267" s="397"/>
      <c r="F267" s="397"/>
      <c r="G267" s="397"/>
      <c r="H267" s="397"/>
      <c r="I267" s="397"/>
      <c r="J267" s="397"/>
      <c r="K267" s="397"/>
      <c r="L267" s="397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  <c r="AL267" s="174"/>
      <c r="AM267" s="174"/>
      <c r="AN267" s="174"/>
      <c r="AO267" s="174"/>
      <c r="AP267" s="174"/>
      <c r="AQ267" s="174"/>
      <c r="AR267" s="174"/>
      <c r="AS267" s="174"/>
      <c r="AT267" s="174"/>
      <c r="AU267" s="174"/>
      <c r="AV267" s="174"/>
      <c r="AW267" s="174"/>
      <c r="AX267" s="174"/>
      <c r="AY267" s="174"/>
      <c r="AZ267" s="174"/>
      <c r="BA267" s="174"/>
      <c r="BB267" s="174"/>
      <c r="BC267" s="174"/>
      <c r="BD267" s="174"/>
      <c r="BE267" s="174"/>
      <c r="BF267" s="174"/>
      <c r="BG267" s="174"/>
      <c r="BH267" s="174"/>
      <c r="BI267" s="174"/>
      <c r="BJ267" s="174"/>
      <c r="BK267" s="174"/>
      <c r="BL267" s="174"/>
      <c r="BM267" s="174"/>
      <c r="BN267" s="174"/>
      <c r="BO267" s="174"/>
      <c r="BP267" s="174"/>
      <c r="BQ267" s="174"/>
      <c r="BR267" s="174"/>
      <c r="BS267" s="174"/>
      <c r="BT267" s="174"/>
      <c r="BU267" s="174"/>
      <c r="BV267" s="174"/>
      <c r="BW267" s="174"/>
      <c r="BX267" s="174"/>
      <c r="BY267" s="174"/>
      <c r="BZ267" s="174"/>
      <c r="CA267" s="174"/>
      <c r="CB267" s="174"/>
      <c r="CC267" s="174"/>
      <c r="CD267" s="174"/>
      <c r="CE267" s="174"/>
      <c r="CF267" s="174"/>
      <c r="CG267" s="174"/>
      <c r="CH267" s="174"/>
      <c r="CI267" s="174"/>
      <c r="CJ267" s="174"/>
      <c r="CK267" s="174"/>
      <c r="CL267" s="174"/>
      <c r="CM267" s="174"/>
      <c r="CN267" s="174"/>
      <c r="CO267" s="174"/>
      <c r="CP267" s="174"/>
      <c r="CQ267" s="174"/>
      <c r="CR267" s="174"/>
      <c r="CS267" s="174"/>
      <c r="CT267" s="174"/>
      <c r="CU267" s="174"/>
      <c r="CV267" s="174"/>
      <c r="CW267" s="174"/>
      <c r="CX267" s="174"/>
      <c r="CY267" s="174"/>
      <c r="CZ267" s="174"/>
      <c r="DA267" s="174"/>
      <c r="DB267" s="174"/>
      <c r="DC267" s="174"/>
      <c r="DD267" s="174"/>
      <c r="DE267" s="174"/>
      <c r="DF267" s="174"/>
      <c r="DG267" s="174"/>
      <c r="DH267" s="174"/>
      <c r="DI267" s="174"/>
      <c r="DJ267" s="174"/>
      <c r="DK267" s="174"/>
      <c r="DL267" s="174"/>
      <c r="DM267" s="174"/>
      <c r="DN267" s="174"/>
      <c r="DO267" s="174"/>
      <c r="DP267" s="174"/>
      <c r="DQ267" s="174"/>
      <c r="DR267" s="174"/>
      <c r="DS267" s="174"/>
      <c r="DT267" s="174"/>
      <c r="DU267" s="174"/>
      <c r="DV267" s="174"/>
      <c r="DW267" s="174"/>
      <c r="DX267" s="174"/>
      <c r="DY267" s="174"/>
      <c r="DZ267" s="174"/>
      <c r="EA267" s="174"/>
      <c r="EB267" s="174"/>
      <c r="EC267" s="174"/>
      <c r="ED267" s="174"/>
      <c r="EE267" s="174"/>
      <c r="EF267" s="174"/>
      <c r="EG267" s="174"/>
      <c r="EH267" s="174"/>
      <c r="EI267" s="174"/>
      <c r="EJ267" s="174"/>
      <c r="EK267" s="174"/>
      <c r="EL267" s="174"/>
      <c r="EM267" s="174"/>
      <c r="EN267" s="174"/>
      <c r="EO267" s="174"/>
      <c r="EP267" s="174"/>
      <c r="EQ267" s="174"/>
      <c r="ER267" s="174"/>
      <c r="ES267" s="174"/>
      <c r="ET267" s="174"/>
      <c r="EU267" s="174"/>
      <c r="EV267" s="174"/>
      <c r="EW267" s="174"/>
      <c r="EX267" s="174"/>
      <c r="EY267" s="174"/>
      <c r="EZ267" s="174"/>
      <c r="FA267" s="174"/>
      <c r="FB267" s="174"/>
      <c r="FC267" s="174"/>
      <c r="FD267" s="174"/>
      <c r="FE267" s="174"/>
      <c r="FF267" s="174"/>
      <c r="FG267" s="174"/>
      <c r="FH267" s="174"/>
      <c r="FI267" s="174"/>
      <c r="FJ267" s="174"/>
      <c r="FK267" s="174"/>
      <c r="FL267" s="174"/>
      <c r="FM267" s="174"/>
      <c r="FN267" s="174"/>
      <c r="FO267" s="174"/>
      <c r="FP267" s="174"/>
      <c r="FQ267" s="174"/>
      <c r="FR267" s="174"/>
      <c r="FS267" s="174"/>
      <c r="FT267" s="174"/>
      <c r="FU267" s="174"/>
      <c r="FV267" s="174"/>
      <c r="FW267" s="174"/>
      <c r="FX267" s="174"/>
      <c r="FY267" s="174"/>
      <c r="FZ267" s="174"/>
      <c r="GA267" s="174"/>
      <c r="GB267" s="174"/>
      <c r="GC267" s="174"/>
      <c r="GD267" s="174"/>
      <c r="GE267" s="174"/>
      <c r="GF267" s="174"/>
      <c r="GG267" s="174"/>
      <c r="GH267" s="174"/>
      <c r="GI267" s="174"/>
      <c r="GJ267" s="174"/>
      <c r="GK267" s="174"/>
      <c r="GL267" s="174"/>
      <c r="GM267" s="174"/>
      <c r="GN267" s="174"/>
      <c r="GO267" s="174"/>
      <c r="GP267" s="174"/>
      <c r="GQ267" s="174"/>
      <c r="GR267" s="174"/>
      <c r="GS267" s="174"/>
      <c r="GT267" s="174"/>
      <c r="GU267" s="174"/>
      <c r="GV267" s="174"/>
      <c r="GW267" s="174"/>
      <c r="GX267" s="174"/>
      <c r="GY267" s="174"/>
      <c r="GZ267" s="174"/>
      <c r="HA267" s="174"/>
      <c r="HB267" s="174"/>
      <c r="HC267" s="174"/>
      <c r="HD267" s="174"/>
      <c r="HE267" s="174"/>
      <c r="HF267" s="174"/>
      <c r="HG267" s="174"/>
      <c r="HH267" s="174"/>
      <c r="HI267" s="174"/>
      <c r="HJ267" s="174"/>
      <c r="HK267" s="174"/>
      <c r="HL267" s="174"/>
      <c r="HM267" s="174"/>
      <c r="HN267" s="174"/>
      <c r="HO267" s="174"/>
      <c r="HP267" s="174"/>
      <c r="HQ267" s="174"/>
      <c r="HR267" s="174"/>
      <c r="HS267" s="174"/>
      <c r="HT267" s="174"/>
      <c r="HU267" s="174"/>
      <c r="HV267" s="174"/>
      <c r="HW267" s="174"/>
      <c r="HX267" s="174"/>
      <c r="HY267" s="174"/>
      <c r="HZ267" s="174"/>
      <c r="IA267" s="174"/>
      <c r="IB267" s="174"/>
      <c r="IC267" s="174"/>
      <c r="ID267" s="174"/>
      <c r="IE267" s="174"/>
      <c r="IF267" s="174"/>
      <c r="IG267" s="174"/>
      <c r="IH267" s="174"/>
      <c r="II267" s="174"/>
      <c r="IJ267" s="174"/>
      <c r="IK267" s="174"/>
      <c r="IL267" s="174"/>
      <c r="IM267" s="174"/>
      <c r="IN267" s="174"/>
      <c r="IO267" s="174"/>
      <c r="IP267" s="174"/>
      <c r="IQ267" s="174"/>
      <c r="IR267" s="174"/>
      <c r="IS267" s="174"/>
      <c r="IT267" s="174"/>
      <c r="IU267" s="174"/>
      <c r="IV267" s="174"/>
    </row>
    <row r="268" spans="1:256" s="190" customFormat="1" ht="15" customHeight="1">
      <c r="A268" s="174"/>
      <c r="B268" s="397" t="s">
        <v>417</v>
      </c>
      <c r="C268" s="397"/>
      <c r="D268" s="397"/>
      <c r="E268" s="397"/>
      <c r="F268" s="397"/>
      <c r="G268" s="397"/>
      <c r="H268" s="397"/>
      <c r="I268" s="397"/>
      <c r="J268" s="397"/>
      <c r="K268" s="397"/>
      <c r="L268" s="397"/>
      <c r="M268" s="186" t="s">
        <v>158</v>
      </c>
      <c r="N268" s="186" t="s">
        <v>158</v>
      </c>
      <c r="O268" s="174" t="s">
        <v>172</v>
      </c>
      <c r="P268" s="186">
        <v>1</v>
      </c>
      <c r="Q268" s="186"/>
      <c r="R268" s="186"/>
      <c r="S268" s="186">
        <v>2</v>
      </c>
      <c r="T268" s="186"/>
      <c r="U268" s="186"/>
      <c r="V268" s="186"/>
      <c r="W268" s="186">
        <v>3</v>
      </c>
      <c r="X268" s="186"/>
      <c r="Y268" s="186"/>
      <c r="Z268" s="186">
        <v>4</v>
      </c>
      <c r="AA268" s="186"/>
      <c r="AB268" s="186"/>
      <c r="AC268" s="186"/>
      <c r="AD268" s="186">
        <v>5</v>
      </c>
      <c r="AE268" s="186"/>
      <c r="AF268" s="186"/>
      <c r="AG268" s="186"/>
      <c r="AH268" s="186">
        <v>9</v>
      </c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74"/>
      <c r="BR268" s="174"/>
      <c r="BS268" s="174"/>
      <c r="BT268" s="174"/>
      <c r="BU268" s="174"/>
      <c r="BV268" s="174"/>
      <c r="BW268" s="174"/>
      <c r="BX268" s="174"/>
      <c r="BY268" s="174"/>
      <c r="BZ268" s="174"/>
      <c r="CA268" s="174"/>
      <c r="CB268" s="174"/>
      <c r="CC268" s="174"/>
      <c r="CD268" s="174"/>
      <c r="CE268" s="174"/>
      <c r="CF268" s="174"/>
      <c r="CG268" s="174"/>
      <c r="CH268" s="174"/>
      <c r="CI268" s="174"/>
      <c r="CJ268" s="174"/>
      <c r="CK268" s="174"/>
      <c r="CL268" s="174"/>
      <c r="CM268" s="174"/>
      <c r="CN268" s="174"/>
      <c r="CO268" s="174"/>
      <c r="CP268" s="174"/>
      <c r="CQ268" s="174"/>
      <c r="CR268" s="174"/>
      <c r="CS268" s="174"/>
      <c r="CT268" s="174"/>
      <c r="CU268" s="174"/>
      <c r="CV268" s="174"/>
      <c r="CW268" s="174"/>
      <c r="CX268" s="174"/>
      <c r="CY268" s="174"/>
      <c r="CZ268" s="174"/>
      <c r="DA268" s="174"/>
      <c r="DB268" s="174"/>
      <c r="DC268" s="174"/>
      <c r="DD268" s="174"/>
      <c r="DE268" s="174"/>
      <c r="DF268" s="174"/>
      <c r="DG268" s="174"/>
      <c r="DH268" s="174"/>
      <c r="DI268" s="174"/>
      <c r="DJ268" s="174"/>
      <c r="DK268" s="174"/>
      <c r="DL268" s="174"/>
      <c r="DM268" s="174"/>
      <c r="DN268" s="174"/>
      <c r="DO268" s="174"/>
      <c r="DP268" s="174"/>
      <c r="DQ268" s="174"/>
      <c r="DR268" s="174"/>
      <c r="DS268" s="174"/>
      <c r="DT268" s="174"/>
      <c r="DU268" s="174"/>
      <c r="DV268" s="174"/>
      <c r="DW268" s="174"/>
      <c r="DX268" s="174"/>
      <c r="DY268" s="174"/>
      <c r="DZ268" s="174"/>
      <c r="EA268" s="174"/>
      <c r="EB268" s="174"/>
      <c r="EC268" s="174"/>
      <c r="ED268" s="174"/>
      <c r="EE268" s="174"/>
      <c r="EF268" s="174"/>
      <c r="EG268" s="174"/>
      <c r="EH268" s="174"/>
      <c r="EI268" s="174"/>
      <c r="EJ268" s="174"/>
      <c r="EK268" s="174"/>
      <c r="EL268" s="174"/>
      <c r="EM268" s="174"/>
      <c r="EN268" s="174"/>
      <c r="EO268" s="174"/>
      <c r="EP268" s="174"/>
      <c r="EQ268" s="174"/>
      <c r="ER268" s="174"/>
      <c r="ES268" s="174"/>
      <c r="ET268" s="174"/>
      <c r="EU268" s="174"/>
      <c r="EV268" s="174"/>
      <c r="EW268" s="174"/>
      <c r="EX268" s="174"/>
      <c r="EY268" s="174"/>
      <c r="EZ268" s="174"/>
      <c r="FA268" s="174"/>
      <c r="FB268" s="174"/>
      <c r="FC268" s="174"/>
      <c r="FD268" s="174"/>
      <c r="FE268" s="174"/>
      <c r="FF268" s="174"/>
      <c r="FG268" s="174"/>
      <c r="FH268" s="174"/>
      <c r="FI268" s="174"/>
      <c r="FJ268" s="174"/>
      <c r="FK268" s="174"/>
      <c r="FL268" s="174"/>
      <c r="FM268" s="174"/>
      <c r="FN268" s="174"/>
      <c r="FO268" s="174"/>
      <c r="FP268" s="174"/>
      <c r="FQ268" s="174"/>
      <c r="FR268" s="174"/>
      <c r="FS268" s="174"/>
      <c r="FT268" s="174"/>
      <c r="FU268" s="174"/>
      <c r="FV268" s="174"/>
      <c r="FW268" s="174"/>
      <c r="FX268" s="174"/>
      <c r="FY268" s="174"/>
      <c r="FZ268" s="174"/>
      <c r="GA268" s="174"/>
      <c r="GB268" s="174"/>
      <c r="GC268" s="174"/>
      <c r="GD268" s="174"/>
      <c r="GE268" s="174"/>
      <c r="GF268" s="174"/>
      <c r="GG268" s="174"/>
      <c r="GH268" s="174"/>
      <c r="GI268" s="174"/>
      <c r="GJ268" s="174"/>
      <c r="GK268" s="174"/>
      <c r="GL268" s="174"/>
      <c r="GM268" s="174"/>
      <c r="GN268" s="174"/>
      <c r="GO268" s="174"/>
      <c r="GP268" s="174"/>
      <c r="GQ268" s="174"/>
      <c r="GR268" s="174"/>
      <c r="GS268" s="174"/>
      <c r="GT268" s="174"/>
      <c r="GU268" s="174"/>
      <c r="GV268" s="174"/>
      <c r="GW268" s="174"/>
      <c r="GX268" s="174"/>
      <c r="GY268" s="174"/>
      <c r="GZ268" s="174"/>
      <c r="HA268" s="174"/>
      <c r="HB268" s="174"/>
      <c r="HC268" s="174"/>
      <c r="HD268" s="174"/>
      <c r="HE268" s="174"/>
      <c r="HF268" s="174"/>
      <c r="HG268" s="174"/>
      <c r="HH268" s="174"/>
      <c r="HI268" s="174"/>
      <c r="HJ268" s="174"/>
      <c r="HK268" s="174"/>
      <c r="HL268" s="174"/>
      <c r="HM268" s="174"/>
      <c r="HN268" s="174"/>
      <c r="HO268" s="174"/>
      <c r="HP268" s="174"/>
      <c r="HQ268" s="174"/>
      <c r="HR268" s="174"/>
      <c r="HS268" s="174"/>
      <c r="HT268" s="174"/>
      <c r="HU268" s="174"/>
      <c r="HV268" s="174"/>
      <c r="HW268" s="174"/>
      <c r="HX268" s="174"/>
      <c r="HY268" s="174"/>
      <c r="HZ268" s="174"/>
      <c r="IA268" s="174"/>
      <c r="IB268" s="174"/>
      <c r="IC268" s="174"/>
      <c r="ID268" s="174"/>
      <c r="IE268" s="174"/>
      <c r="IF268" s="174"/>
      <c r="IG268" s="174"/>
      <c r="IH268" s="174"/>
      <c r="II268" s="174"/>
      <c r="IJ268" s="174"/>
      <c r="IK268" s="174"/>
      <c r="IL268" s="174"/>
      <c r="IM268" s="174"/>
      <c r="IN268" s="174"/>
      <c r="IO268" s="174"/>
      <c r="IP268" s="174"/>
      <c r="IQ268" s="174"/>
      <c r="IR268" s="174"/>
      <c r="IS268" s="174"/>
      <c r="IT268" s="174"/>
      <c r="IU268" s="174"/>
      <c r="IV268" s="174"/>
    </row>
    <row r="269" spans="1:256" s="190" customFormat="1" ht="15" customHeight="1">
      <c r="A269" s="174"/>
      <c r="B269" s="182" t="s">
        <v>418</v>
      </c>
      <c r="C269" s="238"/>
      <c r="D269" s="238"/>
      <c r="E269" s="238"/>
      <c r="F269" s="238"/>
      <c r="G269" s="238"/>
      <c r="H269" s="238"/>
      <c r="I269" s="238"/>
      <c r="J269" s="238"/>
      <c r="K269" s="238"/>
      <c r="L269" s="238"/>
      <c r="M269" s="186" t="s">
        <v>158</v>
      </c>
      <c r="N269" s="186" t="s">
        <v>158</v>
      </c>
      <c r="O269" s="174" t="s">
        <v>172</v>
      </c>
      <c r="P269" s="186">
        <v>1</v>
      </c>
      <c r="Q269" s="186"/>
      <c r="R269" s="186"/>
      <c r="S269" s="186">
        <v>2</v>
      </c>
      <c r="T269" s="186"/>
      <c r="U269" s="186"/>
      <c r="V269" s="186"/>
      <c r="W269" s="186">
        <v>3</v>
      </c>
      <c r="X269" s="186"/>
      <c r="Y269" s="186"/>
      <c r="Z269" s="186">
        <v>4</v>
      </c>
      <c r="AA269" s="186"/>
      <c r="AB269" s="186"/>
      <c r="AC269" s="186"/>
      <c r="AD269" s="186">
        <v>5</v>
      </c>
      <c r="AE269" s="186"/>
      <c r="AF269" s="186"/>
      <c r="AG269" s="186"/>
      <c r="AH269" s="186">
        <v>9</v>
      </c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174"/>
      <c r="BR269" s="174"/>
      <c r="BS269" s="174"/>
      <c r="BT269" s="174"/>
      <c r="BU269" s="174"/>
      <c r="BV269" s="174"/>
      <c r="BW269" s="174"/>
      <c r="BX269" s="174"/>
      <c r="BY269" s="174"/>
      <c r="BZ269" s="174"/>
      <c r="CA269" s="174"/>
      <c r="CB269" s="174"/>
      <c r="CC269" s="174"/>
      <c r="CD269" s="174"/>
      <c r="CE269" s="174"/>
      <c r="CF269" s="174"/>
      <c r="CG269" s="174"/>
      <c r="CH269" s="174"/>
      <c r="CI269" s="174"/>
      <c r="CJ269" s="174"/>
      <c r="CK269" s="174"/>
      <c r="CL269" s="174"/>
      <c r="CM269" s="174"/>
      <c r="CN269" s="174"/>
      <c r="CO269" s="174"/>
      <c r="CP269" s="174"/>
      <c r="CQ269" s="174"/>
      <c r="CR269" s="174"/>
      <c r="CS269" s="174"/>
      <c r="CT269" s="174"/>
      <c r="CU269" s="174"/>
      <c r="CV269" s="174"/>
      <c r="CW269" s="174"/>
      <c r="CX269" s="174"/>
      <c r="CY269" s="174"/>
      <c r="CZ269" s="174"/>
      <c r="DA269" s="174"/>
      <c r="DB269" s="174"/>
      <c r="DC269" s="174"/>
      <c r="DD269" s="174"/>
      <c r="DE269" s="174"/>
      <c r="DF269" s="174"/>
      <c r="DG269" s="174"/>
      <c r="DH269" s="174"/>
      <c r="DI269" s="174"/>
      <c r="DJ269" s="174"/>
      <c r="DK269" s="174"/>
      <c r="DL269" s="174"/>
      <c r="DM269" s="174"/>
      <c r="DN269" s="174"/>
      <c r="DO269" s="174"/>
      <c r="DP269" s="174"/>
      <c r="DQ269" s="174"/>
      <c r="DR269" s="174"/>
      <c r="DS269" s="174"/>
      <c r="DT269" s="174"/>
      <c r="DU269" s="174"/>
      <c r="DV269" s="174"/>
      <c r="DW269" s="174"/>
      <c r="DX269" s="174"/>
      <c r="DY269" s="174"/>
      <c r="DZ269" s="174"/>
      <c r="EA269" s="174"/>
      <c r="EB269" s="174"/>
      <c r="EC269" s="174"/>
      <c r="ED269" s="174"/>
      <c r="EE269" s="174"/>
      <c r="EF269" s="174"/>
      <c r="EG269" s="174"/>
      <c r="EH269" s="174"/>
      <c r="EI269" s="174"/>
      <c r="EJ269" s="174"/>
      <c r="EK269" s="174"/>
      <c r="EL269" s="174"/>
      <c r="EM269" s="174"/>
      <c r="EN269" s="174"/>
      <c r="EO269" s="174"/>
      <c r="EP269" s="174"/>
      <c r="EQ269" s="174"/>
      <c r="ER269" s="174"/>
      <c r="ES269" s="174"/>
      <c r="ET269" s="174"/>
      <c r="EU269" s="174"/>
      <c r="EV269" s="174"/>
      <c r="EW269" s="174"/>
      <c r="EX269" s="174"/>
      <c r="EY269" s="174"/>
      <c r="EZ269" s="174"/>
      <c r="FA269" s="174"/>
      <c r="FB269" s="174"/>
      <c r="FC269" s="174"/>
      <c r="FD269" s="174"/>
      <c r="FE269" s="174"/>
      <c r="FF269" s="174"/>
      <c r="FG269" s="174"/>
      <c r="FH269" s="174"/>
      <c r="FI269" s="174"/>
      <c r="FJ269" s="174"/>
      <c r="FK269" s="174"/>
      <c r="FL269" s="174"/>
      <c r="FM269" s="174"/>
      <c r="FN269" s="174"/>
      <c r="FO269" s="174"/>
      <c r="FP269" s="174"/>
      <c r="FQ269" s="174"/>
      <c r="FR269" s="174"/>
      <c r="FS269" s="174"/>
      <c r="FT269" s="174"/>
      <c r="FU269" s="174"/>
      <c r="FV269" s="174"/>
      <c r="FW269" s="174"/>
      <c r="FX269" s="174"/>
      <c r="FY269" s="174"/>
      <c r="FZ269" s="174"/>
      <c r="GA269" s="174"/>
      <c r="GB269" s="174"/>
      <c r="GC269" s="174"/>
      <c r="GD269" s="174"/>
      <c r="GE269" s="174"/>
      <c r="GF269" s="174"/>
      <c r="GG269" s="174"/>
      <c r="GH269" s="174"/>
      <c r="GI269" s="174"/>
      <c r="GJ269" s="174"/>
      <c r="GK269" s="174"/>
      <c r="GL269" s="174"/>
      <c r="GM269" s="174"/>
      <c r="GN269" s="174"/>
      <c r="GO269" s="174"/>
      <c r="GP269" s="174"/>
      <c r="GQ269" s="174"/>
      <c r="GR269" s="174"/>
      <c r="GS269" s="174"/>
      <c r="GT269" s="174"/>
      <c r="GU269" s="174"/>
      <c r="GV269" s="174"/>
      <c r="GW269" s="174"/>
      <c r="GX269" s="174"/>
      <c r="GY269" s="174"/>
      <c r="GZ269" s="174"/>
      <c r="HA269" s="174"/>
      <c r="HB269" s="174"/>
      <c r="HC269" s="174"/>
      <c r="HD269" s="174"/>
      <c r="HE269" s="174"/>
      <c r="HF269" s="174"/>
      <c r="HG269" s="174"/>
      <c r="HH269" s="174"/>
      <c r="HI269" s="174"/>
      <c r="HJ269" s="174"/>
      <c r="HK269" s="174"/>
      <c r="HL269" s="174"/>
      <c r="HM269" s="174"/>
      <c r="HN269" s="174"/>
      <c r="HO269" s="174"/>
      <c r="HP269" s="174"/>
      <c r="HQ269" s="174"/>
      <c r="HR269" s="174"/>
      <c r="HS269" s="174"/>
      <c r="HT269" s="174"/>
      <c r="HU269" s="174"/>
      <c r="HV269" s="174"/>
      <c r="HW269" s="174"/>
      <c r="HX269" s="174"/>
      <c r="HY269" s="174"/>
      <c r="HZ269" s="174"/>
      <c r="IA269" s="174"/>
      <c r="IB269" s="174"/>
      <c r="IC269" s="174"/>
      <c r="ID269" s="174"/>
      <c r="IE269" s="174"/>
      <c r="IF269" s="174"/>
      <c r="IG269" s="174"/>
      <c r="IH269" s="174"/>
      <c r="II269" s="174"/>
      <c r="IJ269" s="174"/>
      <c r="IK269" s="174"/>
      <c r="IL269" s="174"/>
      <c r="IM269" s="174"/>
      <c r="IN269" s="174"/>
      <c r="IO269" s="174"/>
      <c r="IP269" s="174"/>
      <c r="IQ269" s="174"/>
      <c r="IR269" s="174"/>
      <c r="IS269" s="174"/>
      <c r="IT269" s="174"/>
      <c r="IU269" s="174"/>
      <c r="IV269" s="174"/>
    </row>
    <row r="270" spans="1:11" ht="15.75" customHeight="1">
      <c r="A270" s="182">
        <v>28</v>
      </c>
      <c r="B270" s="174" t="s">
        <v>419</v>
      </c>
      <c r="C270" s="174"/>
      <c r="D270" s="174"/>
      <c r="E270" s="174"/>
      <c r="F270" s="174"/>
      <c r="G270" s="174"/>
      <c r="H270" s="174"/>
      <c r="I270" s="174"/>
      <c r="J270" s="174"/>
      <c r="K270" s="174"/>
    </row>
    <row r="271" spans="1:36" ht="15.75" customHeight="1">
      <c r="A271" s="182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P271" s="384" t="s">
        <v>401</v>
      </c>
      <c r="Q271" s="385"/>
      <c r="R271" s="385"/>
      <c r="S271" s="298"/>
      <c r="T271" s="384" t="s">
        <v>402</v>
      </c>
      <c r="U271" s="385"/>
      <c r="V271" s="298"/>
      <c r="W271" s="394" t="s">
        <v>403</v>
      </c>
      <c r="X271" s="394"/>
      <c r="Y271" s="394"/>
      <c r="Z271" s="299"/>
      <c r="AA271" s="384" t="s">
        <v>404</v>
      </c>
      <c r="AB271" s="384"/>
      <c r="AC271" s="297"/>
      <c r="AD271" s="384" t="s">
        <v>405</v>
      </c>
      <c r="AE271" s="384"/>
      <c r="AF271" s="384"/>
      <c r="AH271" s="384" t="s">
        <v>406</v>
      </c>
      <c r="AI271" s="385"/>
      <c r="AJ271" s="385"/>
    </row>
    <row r="272" spans="1:36" s="196" customFormat="1" ht="15" customHeight="1">
      <c r="A272" s="291"/>
      <c r="B272" s="197"/>
      <c r="P272" s="390" t="s">
        <v>407</v>
      </c>
      <c r="Q272" s="391"/>
      <c r="R272" s="391"/>
      <c r="S272" s="294"/>
      <c r="T272" s="390" t="s">
        <v>408</v>
      </c>
      <c r="U272" s="391"/>
      <c r="V272" s="296"/>
      <c r="W272" s="390" t="s">
        <v>409</v>
      </c>
      <c r="X272" s="390"/>
      <c r="Y272" s="390"/>
      <c r="Z272" s="293"/>
      <c r="AA272" s="392" t="s">
        <v>410</v>
      </c>
      <c r="AB272" s="392"/>
      <c r="AC272" s="295"/>
      <c r="AD272" s="393" t="s">
        <v>411</v>
      </c>
      <c r="AE272" s="393"/>
      <c r="AF272" s="393"/>
      <c r="AH272" s="391" t="s">
        <v>392</v>
      </c>
      <c r="AI272" s="391"/>
      <c r="AJ272" s="391"/>
    </row>
    <row r="273" spans="1:35" ht="15.75" customHeight="1">
      <c r="A273" s="182"/>
      <c r="B273" s="194" t="s">
        <v>420</v>
      </c>
      <c r="C273" s="194"/>
      <c r="D273" s="194"/>
      <c r="E273" s="194"/>
      <c r="F273" s="194"/>
      <c r="G273" s="194"/>
      <c r="H273" s="215" t="s">
        <v>158</v>
      </c>
      <c r="I273" s="215" t="s">
        <v>158</v>
      </c>
      <c r="J273" s="215" t="s">
        <v>158</v>
      </c>
      <c r="K273" s="215" t="s">
        <v>158</v>
      </c>
      <c r="L273" s="215" t="s">
        <v>158</v>
      </c>
      <c r="M273" s="215" t="s">
        <v>158</v>
      </c>
      <c r="N273" s="215" t="s">
        <v>158</v>
      </c>
      <c r="O273" s="215" t="s">
        <v>158</v>
      </c>
      <c r="P273" s="215" t="s">
        <v>158</v>
      </c>
      <c r="Q273" s="224">
        <v>1</v>
      </c>
      <c r="R273" s="200"/>
      <c r="S273" s="200"/>
      <c r="T273" s="388">
        <v>2</v>
      </c>
      <c r="U273" s="389"/>
      <c r="V273" s="300"/>
      <c r="W273" s="200"/>
      <c r="X273" s="224">
        <v>3</v>
      </c>
      <c r="Y273" s="200"/>
      <c r="Z273" s="200"/>
      <c r="AA273" s="388">
        <v>4</v>
      </c>
      <c r="AB273" s="388"/>
      <c r="AC273" s="234"/>
      <c r="AD273" s="200"/>
      <c r="AE273" s="224">
        <v>5</v>
      </c>
      <c r="AF273" s="200"/>
      <c r="AH273" s="200"/>
      <c r="AI273" s="224">
        <v>9</v>
      </c>
    </row>
    <row r="274" spans="1:35" ht="15.75" customHeight="1">
      <c r="A274" s="182"/>
      <c r="B274" s="395" t="s">
        <v>421</v>
      </c>
      <c r="C274" s="395"/>
      <c r="D274" s="396"/>
      <c r="E274" s="396"/>
      <c r="F274" s="396"/>
      <c r="G274" s="396"/>
      <c r="H274" s="396"/>
      <c r="I274" s="396"/>
      <c r="J274" s="396"/>
      <c r="K274" s="396"/>
      <c r="L274" s="396"/>
      <c r="M274" s="396"/>
      <c r="N274" s="396"/>
      <c r="O274" s="215" t="s">
        <v>158</v>
      </c>
      <c r="P274" s="215" t="s">
        <v>158</v>
      </c>
      <c r="Q274" s="224">
        <v>1</v>
      </c>
      <c r="R274" s="200"/>
      <c r="S274" s="200"/>
      <c r="T274" s="388">
        <v>2</v>
      </c>
      <c r="U274" s="389"/>
      <c r="V274" s="300"/>
      <c r="W274" s="200"/>
      <c r="X274" s="224">
        <v>3</v>
      </c>
      <c r="Y274" s="200"/>
      <c r="Z274" s="200"/>
      <c r="AA274" s="388">
        <v>4</v>
      </c>
      <c r="AB274" s="388"/>
      <c r="AC274" s="234"/>
      <c r="AD274" s="200"/>
      <c r="AE274" s="224">
        <v>5</v>
      </c>
      <c r="AF274" s="200"/>
      <c r="AH274" s="200"/>
      <c r="AI274" s="224">
        <v>9</v>
      </c>
    </row>
    <row r="275" spans="1:35" ht="12.75" customHeight="1">
      <c r="A275" s="182"/>
      <c r="B275" s="186" t="s">
        <v>422</v>
      </c>
      <c r="C275" s="194"/>
      <c r="D275" s="215"/>
      <c r="E275" s="215"/>
      <c r="F275" s="215"/>
      <c r="G275" s="215" t="s">
        <v>158</v>
      </c>
      <c r="H275" s="215" t="s">
        <v>158</v>
      </c>
      <c r="I275" s="215" t="s">
        <v>158</v>
      </c>
      <c r="J275" s="215" t="s">
        <v>158</v>
      </c>
      <c r="K275" s="215" t="s">
        <v>158</v>
      </c>
      <c r="L275" s="215" t="s">
        <v>158</v>
      </c>
      <c r="M275" s="215" t="s">
        <v>158</v>
      </c>
      <c r="N275" s="215" t="s">
        <v>158</v>
      </c>
      <c r="O275" s="215" t="s">
        <v>158</v>
      </c>
      <c r="P275" s="215" t="s">
        <v>158</v>
      </c>
      <c r="Q275" s="224">
        <v>1</v>
      </c>
      <c r="R275" s="200"/>
      <c r="S275" s="200"/>
      <c r="T275" s="388">
        <v>2</v>
      </c>
      <c r="U275" s="389"/>
      <c r="V275" s="300"/>
      <c r="W275" s="200"/>
      <c r="X275" s="224">
        <v>3</v>
      </c>
      <c r="Y275" s="200"/>
      <c r="Z275" s="200"/>
      <c r="AA275" s="388">
        <v>4</v>
      </c>
      <c r="AB275" s="388"/>
      <c r="AC275" s="234"/>
      <c r="AD275" s="200"/>
      <c r="AE275" s="224">
        <v>5</v>
      </c>
      <c r="AF275" s="200"/>
      <c r="AH275" s="200"/>
      <c r="AI275" s="224">
        <v>9</v>
      </c>
    </row>
    <row r="276" spans="1:35" ht="15.75" customHeight="1">
      <c r="A276" s="182"/>
      <c r="B276" s="194" t="s">
        <v>423</v>
      </c>
      <c r="C276" s="194"/>
      <c r="D276" s="215"/>
      <c r="E276" s="215"/>
      <c r="F276" s="215"/>
      <c r="G276" s="215"/>
      <c r="H276" s="215"/>
      <c r="I276" s="215"/>
      <c r="J276" s="194"/>
      <c r="K276" s="215" t="s">
        <v>158</v>
      </c>
      <c r="L276" s="215" t="s">
        <v>158</v>
      </c>
      <c r="M276" s="215" t="s">
        <v>158</v>
      </c>
      <c r="N276" s="215" t="s">
        <v>158</v>
      </c>
      <c r="O276" s="215" t="s">
        <v>158</v>
      </c>
      <c r="P276" s="215" t="s">
        <v>158</v>
      </c>
      <c r="Q276" s="224">
        <v>1</v>
      </c>
      <c r="R276" s="200"/>
      <c r="S276" s="200"/>
      <c r="T276" s="388">
        <v>2</v>
      </c>
      <c r="U276" s="389"/>
      <c r="V276" s="300"/>
      <c r="W276" s="200"/>
      <c r="X276" s="224">
        <v>3</v>
      </c>
      <c r="Y276" s="200"/>
      <c r="Z276" s="200"/>
      <c r="AA276" s="388">
        <v>4</v>
      </c>
      <c r="AB276" s="388"/>
      <c r="AC276" s="234"/>
      <c r="AD276" s="200"/>
      <c r="AE276" s="224">
        <v>5</v>
      </c>
      <c r="AF276" s="200"/>
      <c r="AH276" s="200"/>
      <c r="AI276" s="224">
        <v>9</v>
      </c>
    </row>
    <row r="277" spans="1:35" ht="15.75" customHeight="1">
      <c r="A277" s="182"/>
      <c r="B277" s="194" t="s">
        <v>424</v>
      </c>
      <c r="C277" s="194"/>
      <c r="D277" s="215"/>
      <c r="E277" s="215"/>
      <c r="F277" s="215"/>
      <c r="G277" s="215"/>
      <c r="H277" s="215"/>
      <c r="I277" s="215"/>
      <c r="J277" s="194"/>
      <c r="K277" s="194"/>
      <c r="L277" s="215" t="s">
        <v>158</v>
      </c>
      <c r="M277" s="215" t="s">
        <v>158</v>
      </c>
      <c r="N277" s="215" t="s">
        <v>158</v>
      </c>
      <c r="O277" s="215" t="s">
        <v>158</v>
      </c>
      <c r="P277" s="215" t="s">
        <v>158</v>
      </c>
      <c r="Q277" s="224">
        <v>1</v>
      </c>
      <c r="R277" s="200"/>
      <c r="S277" s="200"/>
      <c r="T277" s="388">
        <v>2</v>
      </c>
      <c r="U277" s="389"/>
      <c r="V277" s="300"/>
      <c r="W277" s="200"/>
      <c r="X277" s="224">
        <v>3</v>
      </c>
      <c r="Y277" s="200"/>
      <c r="Z277" s="200"/>
      <c r="AA277" s="388">
        <v>4</v>
      </c>
      <c r="AB277" s="388"/>
      <c r="AC277" s="234"/>
      <c r="AD277" s="200"/>
      <c r="AE277" s="224">
        <v>5</v>
      </c>
      <c r="AF277" s="200"/>
      <c r="AH277" s="200"/>
      <c r="AI277" s="224">
        <v>9</v>
      </c>
    </row>
    <row r="278" spans="1:35" ht="15.75" customHeight="1">
      <c r="A278" s="182"/>
      <c r="B278" s="194" t="s">
        <v>425</v>
      </c>
      <c r="C278" s="194"/>
      <c r="D278" s="215"/>
      <c r="E278" s="215"/>
      <c r="F278" s="215"/>
      <c r="G278" s="215"/>
      <c r="H278" s="215"/>
      <c r="I278" s="215"/>
      <c r="J278" s="194"/>
      <c r="K278" s="194"/>
      <c r="L278" s="215"/>
      <c r="M278" s="215" t="s">
        <v>158</v>
      </c>
      <c r="N278" s="215" t="s">
        <v>158</v>
      </c>
      <c r="O278" s="215" t="s">
        <v>158</v>
      </c>
      <c r="P278" s="215" t="s">
        <v>158</v>
      </c>
      <c r="Q278" s="224">
        <v>1</v>
      </c>
      <c r="R278" s="200"/>
      <c r="S278" s="200"/>
      <c r="T278" s="388">
        <v>2</v>
      </c>
      <c r="U278" s="389"/>
      <c r="V278" s="300"/>
      <c r="W278" s="200"/>
      <c r="X278" s="224">
        <v>3</v>
      </c>
      <c r="Y278" s="200"/>
      <c r="Z278" s="200"/>
      <c r="AA278" s="388">
        <v>4</v>
      </c>
      <c r="AB278" s="388"/>
      <c r="AC278" s="234"/>
      <c r="AD278" s="200"/>
      <c r="AE278" s="224">
        <v>5</v>
      </c>
      <c r="AF278" s="200"/>
      <c r="AH278" s="200"/>
      <c r="AI278" s="224">
        <v>9</v>
      </c>
    </row>
    <row r="279" spans="1:35" ht="15.75" customHeight="1">
      <c r="A279" s="182"/>
      <c r="B279" s="194" t="s">
        <v>426</v>
      </c>
      <c r="C279" s="194"/>
      <c r="D279" s="215"/>
      <c r="E279" s="215"/>
      <c r="F279" s="215"/>
      <c r="G279" s="215"/>
      <c r="H279" s="215"/>
      <c r="I279" s="215"/>
      <c r="J279" s="215" t="s">
        <v>158</v>
      </c>
      <c r="K279" s="215" t="s">
        <v>158</v>
      </c>
      <c r="L279" s="215" t="s">
        <v>158</v>
      </c>
      <c r="M279" s="215" t="s">
        <v>158</v>
      </c>
      <c r="N279" s="215" t="s">
        <v>158</v>
      </c>
      <c r="O279" s="215" t="s">
        <v>158</v>
      </c>
      <c r="P279" s="215" t="s">
        <v>158</v>
      </c>
      <c r="Q279" s="224">
        <v>1</v>
      </c>
      <c r="R279" s="224"/>
      <c r="S279" s="224"/>
      <c r="T279" s="388">
        <v>2</v>
      </c>
      <c r="U279" s="388"/>
      <c r="V279" s="301"/>
      <c r="W279" s="301"/>
      <c r="X279" s="224">
        <v>3</v>
      </c>
      <c r="Y279" s="200"/>
      <c r="Z279" s="224"/>
      <c r="AA279" s="388">
        <v>4</v>
      </c>
      <c r="AB279" s="388"/>
      <c r="AC279" s="200"/>
      <c r="AD279" s="300"/>
      <c r="AE279" s="224">
        <v>5</v>
      </c>
      <c r="AG279" s="205"/>
      <c r="AH279" s="205"/>
      <c r="AI279" s="224">
        <v>9</v>
      </c>
    </row>
    <row r="280" spans="1:11" ht="8.25" customHeight="1">
      <c r="A280" s="182"/>
      <c r="B280" s="174"/>
      <c r="C280" s="174"/>
      <c r="D280" s="219"/>
      <c r="E280" s="219"/>
      <c r="F280" s="219"/>
      <c r="G280" s="219"/>
      <c r="H280" s="219"/>
      <c r="I280" s="219"/>
      <c r="J280" s="174"/>
      <c r="K280" s="174"/>
    </row>
    <row r="281" spans="1:11" ht="15.75" customHeight="1">
      <c r="A281" s="182">
        <v>29</v>
      </c>
      <c r="B281" s="174" t="s">
        <v>427</v>
      </c>
      <c r="C281" s="174"/>
      <c r="D281" s="174"/>
      <c r="E281" s="174"/>
      <c r="F281" s="174"/>
      <c r="G281" s="174"/>
      <c r="H281" s="174"/>
      <c r="I281" s="174"/>
      <c r="J281" s="174"/>
      <c r="K281" s="174"/>
    </row>
    <row r="282" spans="1:11" ht="4.5" customHeight="1">
      <c r="A282" s="182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</row>
    <row r="283" spans="1:36" ht="15" customHeight="1">
      <c r="A283" s="182"/>
      <c r="B283" s="174"/>
      <c r="P283" s="384" t="s">
        <v>401</v>
      </c>
      <c r="Q283" s="385"/>
      <c r="R283" s="385"/>
      <c r="S283" s="298"/>
      <c r="T283" s="384" t="s">
        <v>402</v>
      </c>
      <c r="U283" s="385"/>
      <c r="V283" s="298"/>
      <c r="W283" s="394" t="s">
        <v>403</v>
      </c>
      <c r="X283" s="394"/>
      <c r="Y283" s="394"/>
      <c r="Z283" s="299"/>
      <c r="AA283" s="384" t="s">
        <v>404</v>
      </c>
      <c r="AB283" s="384"/>
      <c r="AC283" s="297"/>
      <c r="AD283" s="384" t="s">
        <v>405</v>
      </c>
      <c r="AE283" s="384"/>
      <c r="AF283" s="384"/>
      <c r="AH283" s="384" t="s">
        <v>406</v>
      </c>
      <c r="AI283" s="385"/>
      <c r="AJ283" s="385"/>
    </row>
    <row r="284" spans="1:36" s="196" customFormat="1" ht="15" customHeight="1">
      <c r="A284" s="291"/>
      <c r="B284" s="197"/>
      <c r="P284" s="390" t="s">
        <v>407</v>
      </c>
      <c r="Q284" s="391"/>
      <c r="R284" s="391"/>
      <c r="S284" s="294"/>
      <c r="T284" s="390" t="s">
        <v>408</v>
      </c>
      <c r="U284" s="391"/>
      <c r="V284" s="296"/>
      <c r="W284" s="390" t="s">
        <v>409</v>
      </c>
      <c r="X284" s="390"/>
      <c r="Y284" s="390"/>
      <c r="Z284" s="293"/>
      <c r="AA284" s="392" t="s">
        <v>410</v>
      </c>
      <c r="AB284" s="392"/>
      <c r="AC284" s="295"/>
      <c r="AD284" s="393" t="s">
        <v>411</v>
      </c>
      <c r="AE284" s="393"/>
      <c r="AF284" s="393"/>
      <c r="AH284" s="391" t="s">
        <v>392</v>
      </c>
      <c r="AI284" s="391"/>
      <c r="AJ284" s="391"/>
    </row>
    <row r="285" spans="1:35" ht="15.75" customHeight="1">
      <c r="A285" s="182"/>
      <c r="B285" s="174" t="s">
        <v>423</v>
      </c>
      <c r="C285" s="174"/>
      <c r="D285" s="174"/>
      <c r="E285" s="174"/>
      <c r="K285" s="200" t="s">
        <v>158</v>
      </c>
      <c r="L285" s="200" t="s">
        <v>158</v>
      </c>
      <c r="M285" s="200" t="s">
        <v>158</v>
      </c>
      <c r="N285" s="200" t="s">
        <v>158</v>
      </c>
      <c r="O285" s="200"/>
      <c r="Q285" s="224">
        <v>1</v>
      </c>
      <c r="R285" s="200"/>
      <c r="S285" s="200"/>
      <c r="T285" s="388">
        <v>2</v>
      </c>
      <c r="U285" s="389"/>
      <c r="V285" s="300"/>
      <c r="W285" s="200"/>
      <c r="X285" s="224">
        <v>3</v>
      </c>
      <c r="Y285" s="200"/>
      <c r="Z285" s="200"/>
      <c r="AA285" s="388">
        <v>4</v>
      </c>
      <c r="AB285" s="388"/>
      <c r="AC285" s="234"/>
      <c r="AD285" s="200"/>
      <c r="AE285" s="224">
        <v>5</v>
      </c>
      <c r="AF285" s="200"/>
      <c r="AH285" s="200"/>
      <c r="AI285" s="224">
        <v>9</v>
      </c>
    </row>
    <row r="286" spans="1:35" ht="15.75" customHeight="1">
      <c r="A286" s="182"/>
      <c r="B286" s="174" t="s">
        <v>428</v>
      </c>
      <c r="C286" s="174"/>
      <c r="D286" s="174"/>
      <c r="E286" s="174"/>
      <c r="K286" s="200" t="s">
        <v>158</v>
      </c>
      <c r="L286" s="200" t="s">
        <v>158</v>
      </c>
      <c r="M286" s="200" t="s">
        <v>158</v>
      </c>
      <c r="N286" s="200" t="s">
        <v>158</v>
      </c>
      <c r="O286" s="200"/>
      <c r="Q286" s="224">
        <v>1</v>
      </c>
      <c r="R286" s="200"/>
      <c r="S286" s="200"/>
      <c r="T286" s="388">
        <v>2</v>
      </c>
      <c r="U286" s="389"/>
      <c r="V286" s="300"/>
      <c r="W286" s="200"/>
      <c r="X286" s="224">
        <v>3</v>
      </c>
      <c r="Y286" s="200"/>
      <c r="Z286" s="200"/>
      <c r="AA286" s="388">
        <v>4</v>
      </c>
      <c r="AB286" s="388"/>
      <c r="AC286" s="234"/>
      <c r="AD286" s="200"/>
      <c r="AE286" s="224">
        <v>5</v>
      </c>
      <c r="AF286" s="200"/>
      <c r="AH286" s="200"/>
      <c r="AI286" s="224">
        <v>9</v>
      </c>
    </row>
    <row r="287" spans="1:35" ht="15.75" customHeight="1">
      <c r="A287" s="182"/>
      <c r="B287" s="174" t="s">
        <v>429</v>
      </c>
      <c r="C287" s="174"/>
      <c r="D287" s="174"/>
      <c r="E287" s="174"/>
      <c r="L287" s="200" t="s">
        <v>158</v>
      </c>
      <c r="M287" s="200" t="s">
        <v>158</v>
      </c>
      <c r="N287" s="200" t="s">
        <v>158</v>
      </c>
      <c r="O287" s="200"/>
      <c r="Q287" s="224">
        <v>1</v>
      </c>
      <c r="R287" s="200"/>
      <c r="S287" s="200"/>
      <c r="T287" s="388">
        <v>2</v>
      </c>
      <c r="U287" s="389"/>
      <c r="V287" s="300"/>
      <c r="W287" s="200"/>
      <c r="X287" s="224">
        <v>3</v>
      </c>
      <c r="Y287" s="200"/>
      <c r="Z287" s="200"/>
      <c r="AA287" s="388">
        <v>4</v>
      </c>
      <c r="AB287" s="388"/>
      <c r="AC287" s="234"/>
      <c r="AD287" s="200"/>
      <c r="AE287" s="224">
        <v>5</v>
      </c>
      <c r="AF287" s="200"/>
      <c r="AH287" s="200"/>
      <c r="AI287" s="224">
        <v>9</v>
      </c>
    </row>
    <row r="288" spans="1:35" ht="15.75" customHeight="1">
      <c r="A288" s="182"/>
      <c r="B288" s="174" t="s">
        <v>425</v>
      </c>
      <c r="C288" s="174"/>
      <c r="D288" s="174"/>
      <c r="E288" s="174"/>
      <c r="M288" s="200" t="s">
        <v>158</v>
      </c>
      <c r="N288" s="200" t="s">
        <v>158</v>
      </c>
      <c r="O288" s="200"/>
      <c r="Q288" s="224">
        <v>1</v>
      </c>
      <c r="R288" s="200"/>
      <c r="S288" s="200"/>
      <c r="T288" s="388">
        <v>2</v>
      </c>
      <c r="U288" s="389"/>
      <c r="V288" s="300"/>
      <c r="W288" s="200"/>
      <c r="X288" s="224">
        <v>3</v>
      </c>
      <c r="Y288" s="200"/>
      <c r="Z288" s="200"/>
      <c r="AA288" s="388">
        <v>4</v>
      </c>
      <c r="AB288" s="388"/>
      <c r="AC288" s="234"/>
      <c r="AD288" s="200"/>
      <c r="AE288" s="224">
        <v>5</v>
      </c>
      <c r="AF288" s="200"/>
      <c r="AH288" s="200"/>
      <c r="AI288" s="224">
        <v>9</v>
      </c>
    </row>
    <row r="289" spans="1:35" ht="15.75" customHeight="1">
      <c r="A289" s="182"/>
      <c r="B289" s="174" t="s">
        <v>430</v>
      </c>
      <c r="C289" s="174"/>
      <c r="D289" s="174"/>
      <c r="E289" s="174"/>
      <c r="L289" s="200" t="s">
        <v>158</v>
      </c>
      <c r="M289" s="200" t="s">
        <v>158</v>
      </c>
      <c r="N289" s="200" t="s">
        <v>158</v>
      </c>
      <c r="O289" s="200"/>
      <c r="Q289" s="224">
        <v>1</v>
      </c>
      <c r="R289" s="200"/>
      <c r="S289" s="200"/>
      <c r="T289" s="388">
        <v>2</v>
      </c>
      <c r="U289" s="389"/>
      <c r="V289" s="300"/>
      <c r="W289" s="200"/>
      <c r="X289" s="224">
        <v>3</v>
      </c>
      <c r="Y289" s="200"/>
      <c r="Z289" s="200"/>
      <c r="AA289" s="388">
        <v>4</v>
      </c>
      <c r="AB289" s="388"/>
      <c r="AC289" s="234"/>
      <c r="AD289" s="200"/>
      <c r="AE289" s="224">
        <v>5</v>
      </c>
      <c r="AF289" s="200"/>
      <c r="AH289" s="200"/>
      <c r="AI289" s="224">
        <v>9</v>
      </c>
    </row>
    <row r="290" spans="1:35" ht="15.75" customHeight="1">
      <c r="A290" s="182"/>
      <c r="B290" s="174" t="s">
        <v>426</v>
      </c>
      <c r="C290" s="174"/>
      <c r="D290" s="174"/>
      <c r="E290" s="174"/>
      <c r="I290" s="200" t="s">
        <v>158</v>
      </c>
      <c r="J290" s="200" t="s">
        <v>158</v>
      </c>
      <c r="K290" s="200" t="s">
        <v>158</v>
      </c>
      <c r="L290" s="200" t="s">
        <v>158</v>
      </c>
      <c r="M290" s="200" t="s">
        <v>158</v>
      </c>
      <c r="N290" s="200" t="s">
        <v>158</v>
      </c>
      <c r="O290" s="200"/>
      <c r="Q290" s="224">
        <v>1</v>
      </c>
      <c r="R290" s="200"/>
      <c r="S290" s="200"/>
      <c r="T290" s="388">
        <v>2</v>
      </c>
      <c r="U290" s="389"/>
      <c r="V290" s="300"/>
      <c r="W290" s="200"/>
      <c r="X290" s="224">
        <v>3</v>
      </c>
      <c r="Y290" s="200"/>
      <c r="Z290" s="200"/>
      <c r="AA290" s="388">
        <v>4</v>
      </c>
      <c r="AB290" s="388"/>
      <c r="AC290" s="234"/>
      <c r="AD290" s="200"/>
      <c r="AE290" s="224">
        <v>5</v>
      </c>
      <c r="AF290" s="200"/>
      <c r="AH290" s="200"/>
      <c r="AI290" s="224">
        <v>9</v>
      </c>
    </row>
    <row r="291" spans="1:11" ht="7.5" customHeight="1">
      <c r="A291" s="182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</row>
    <row r="292" spans="1:31" ht="13.5" customHeight="1">
      <c r="A292" s="182" t="s">
        <v>431</v>
      </c>
      <c r="B292" s="174" t="s">
        <v>432</v>
      </c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</row>
    <row r="293" spans="1:29" ht="13.5" customHeight="1">
      <c r="A293" s="182"/>
      <c r="B293" s="174" t="s">
        <v>433</v>
      </c>
      <c r="C293" s="174"/>
      <c r="D293" s="174"/>
      <c r="E293" s="174"/>
      <c r="F293" s="174"/>
      <c r="G293" s="174"/>
      <c r="H293" s="174"/>
      <c r="I293" s="174"/>
      <c r="J293" s="174"/>
      <c r="K293" s="213" t="s">
        <v>434</v>
      </c>
      <c r="U293" s="174"/>
      <c r="AB293" s="174"/>
      <c r="AC293" s="174"/>
    </row>
    <row r="294" spans="1:11" ht="5.25" customHeight="1">
      <c r="A294" s="182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</row>
    <row r="295" spans="1:24" ht="13.5" customHeight="1">
      <c r="A295" s="182" t="s">
        <v>153</v>
      </c>
      <c r="B295" s="198" t="s">
        <v>435</v>
      </c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V295" s="175"/>
      <c r="W295" s="175"/>
      <c r="X295" s="175"/>
    </row>
    <row r="296" spans="1:11" ht="13.5" customHeight="1">
      <c r="A296" s="182"/>
      <c r="B296" s="291" t="s">
        <v>436</v>
      </c>
      <c r="C296" s="174"/>
      <c r="D296" s="174"/>
      <c r="E296" s="174"/>
      <c r="F296" s="174"/>
      <c r="G296" s="174"/>
      <c r="H296" s="174"/>
      <c r="I296" s="174"/>
      <c r="J296" s="174"/>
      <c r="K296" s="174"/>
    </row>
    <row r="297" spans="1:11" ht="6.75" customHeight="1">
      <c r="A297" s="182"/>
      <c r="B297" s="291"/>
      <c r="C297" s="174"/>
      <c r="D297" s="174"/>
      <c r="E297" s="174"/>
      <c r="F297" s="174"/>
      <c r="G297" s="174"/>
      <c r="H297" s="174"/>
      <c r="I297" s="174"/>
      <c r="J297" s="174"/>
      <c r="K297" s="174"/>
    </row>
    <row r="298" spans="1:27" ht="15.75" customHeight="1">
      <c r="A298" s="182">
        <v>31</v>
      </c>
      <c r="B298" s="182" t="s">
        <v>437</v>
      </c>
      <c r="C298" s="174"/>
      <c r="D298" s="174"/>
      <c r="E298" s="174"/>
      <c r="F298" s="174"/>
      <c r="G298" s="174"/>
      <c r="V298" s="174" t="s">
        <v>299</v>
      </c>
      <c r="Y298" s="174" t="s">
        <v>438</v>
      </c>
      <c r="Z298" s="174"/>
      <c r="AA298" s="174"/>
    </row>
    <row r="299" spans="1:22" ht="15.75" customHeight="1">
      <c r="A299" s="182"/>
      <c r="B299" s="189" t="s">
        <v>439</v>
      </c>
      <c r="C299" s="186"/>
      <c r="D299" s="186"/>
      <c r="E299" s="186"/>
      <c r="F299" s="186"/>
      <c r="G299" s="186"/>
      <c r="I299" s="186"/>
      <c r="J299" s="174"/>
      <c r="K299" s="174"/>
      <c r="V299" s="202" t="s">
        <v>440</v>
      </c>
    </row>
    <row r="300" spans="1:11" ht="4.5" customHeight="1">
      <c r="A300" s="182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</row>
    <row r="301" spans="1:30" ht="15.75" customHeight="1">
      <c r="A301" s="182"/>
      <c r="B301" s="174" t="s">
        <v>441</v>
      </c>
      <c r="C301" s="174"/>
      <c r="D301" s="174"/>
      <c r="E301" s="174"/>
      <c r="F301" s="174"/>
      <c r="G301" s="174"/>
      <c r="H301" s="174"/>
      <c r="I301" s="174"/>
      <c r="J301" s="174"/>
      <c r="K301" s="174"/>
      <c r="X301" s="198">
        <v>1</v>
      </c>
      <c r="Y301" s="198">
        <v>2</v>
      </c>
      <c r="Z301" s="198">
        <v>3</v>
      </c>
      <c r="AB301" s="175"/>
      <c r="AC301" s="175"/>
      <c r="AD301" s="280"/>
    </row>
    <row r="302" spans="1:11" ht="15.75" customHeight="1">
      <c r="A302" s="182"/>
      <c r="B302" s="189" t="s">
        <v>442</v>
      </c>
      <c r="C302" s="174"/>
      <c r="D302" s="174"/>
      <c r="E302" s="174"/>
      <c r="F302" s="174"/>
      <c r="G302" s="174"/>
      <c r="H302" s="174"/>
      <c r="I302" s="174"/>
      <c r="J302" s="174"/>
      <c r="K302" s="174"/>
    </row>
    <row r="303" spans="1:11" ht="4.5" customHeight="1">
      <c r="A303" s="182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</row>
    <row r="304" spans="1:11" ht="15" customHeight="1">
      <c r="A304" s="182"/>
      <c r="B304" s="174" t="s">
        <v>443</v>
      </c>
      <c r="C304" s="174"/>
      <c r="D304" s="174"/>
      <c r="E304" s="174"/>
      <c r="F304" s="174"/>
      <c r="G304" s="174"/>
      <c r="H304" s="174"/>
      <c r="I304" s="174"/>
      <c r="J304" s="174"/>
      <c r="K304" s="174"/>
    </row>
    <row r="305" spans="1:15" ht="15" customHeight="1">
      <c r="A305" s="182"/>
      <c r="B305" s="208" t="s">
        <v>444</v>
      </c>
      <c r="C305" s="208"/>
      <c r="D305" s="208"/>
      <c r="E305" s="208"/>
      <c r="F305" s="208"/>
      <c r="G305" s="208"/>
      <c r="H305" s="208"/>
      <c r="I305" s="208"/>
      <c r="J305" s="208"/>
      <c r="K305" s="208"/>
      <c r="L305" s="208"/>
      <c r="M305" s="196"/>
      <c r="N305" s="196"/>
      <c r="O305" s="196"/>
    </row>
    <row r="306" spans="1:15" ht="4.5" customHeight="1">
      <c r="A306" s="182"/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196"/>
      <c r="N306" s="196"/>
      <c r="O306" s="196"/>
    </row>
    <row r="307" spans="1:11" ht="15.75" customHeight="1">
      <c r="A307" s="182"/>
      <c r="B307" s="174" t="s">
        <v>445</v>
      </c>
      <c r="C307" s="174"/>
      <c r="D307" s="174"/>
      <c r="E307" s="174"/>
      <c r="F307" s="174"/>
      <c r="G307" s="174"/>
      <c r="H307" s="174"/>
      <c r="I307" s="174"/>
      <c r="J307" s="174"/>
      <c r="K307" s="174"/>
    </row>
    <row r="308" spans="1:11" ht="15.75" customHeight="1">
      <c r="A308" s="182"/>
      <c r="B308" s="185" t="s">
        <v>446</v>
      </c>
      <c r="C308" s="185"/>
      <c r="D308" s="185"/>
      <c r="E308" s="185"/>
      <c r="F308" s="185"/>
      <c r="G308" s="185"/>
      <c r="H308" s="185"/>
      <c r="I308" s="185"/>
      <c r="J308" s="174"/>
      <c r="K308" s="174"/>
    </row>
    <row r="309" spans="1:23" ht="15.75" customHeight="1">
      <c r="A309" s="182"/>
      <c r="B309" s="174"/>
      <c r="C309" s="174"/>
      <c r="J309" s="174"/>
      <c r="K309" s="174"/>
      <c r="O309" s="384" t="s">
        <v>447</v>
      </c>
      <c r="P309" s="385"/>
      <c r="Q309" s="385"/>
      <c r="R309" s="384" t="s">
        <v>448</v>
      </c>
      <c r="S309" s="385"/>
      <c r="T309" s="385"/>
      <c r="U309" s="384" t="s">
        <v>449</v>
      </c>
      <c r="V309" s="385"/>
      <c r="W309" s="385"/>
    </row>
    <row r="310" spans="1:23" ht="11.25" customHeight="1">
      <c r="A310" s="182"/>
      <c r="B310" s="174"/>
      <c r="C310" s="174"/>
      <c r="J310" s="174"/>
      <c r="K310" s="174"/>
      <c r="O310" s="386" t="s">
        <v>450</v>
      </c>
      <c r="P310" s="387"/>
      <c r="Q310" s="387"/>
      <c r="R310" s="386" t="s">
        <v>451</v>
      </c>
      <c r="S310" s="387"/>
      <c r="T310" s="387"/>
      <c r="U310" s="386" t="s">
        <v>452</v>
      </c>
      <c r="V310" s="387"/>
      <c r="W310" s="387"/>
    </row>
    <row r="311" spans="1:22" ht="15.75" customHeight="1">
      <c r="A311" s="182"/>
      <c r="B311" s="174" t="s">
        <v>453</v>
      </c>
      <c r="C311" s="174"/>
      <c r="D311" s="174"/>
      <c r="H311" s="174"/>
      <c r="I311" s="174"/>
      <c r="J311" s="174"/>
      <c r="K311" s="174"/>
      <c r="M311" s="200" t="s">
        <v>158</v>
      </c>
      <c r="N311" s="200" t="s">
        <v>158</v>
      </c>
      <c r="P311" s="224">
        <v>1</v>
      </c>
      <c r="S311" s="224">
        <v>2</v>
      </c>
      <c r="V311" s="224">
        <v>3</v>
      </c>
    </row>
    <row r="312" spans="1:22" ht="15.75" customHeight="1">
      <c r="A312" s="182"/>
      <c r="B312" s="174" t="s">
        <v>454</v>
      </c>
      <c r="C312" s="174"/>
      <c r="D312" s="174"/>
      <c r="H312" s="174"/>
      <c r="I312" s="200" t="s">
        <v>158</v>
      </c>
      <c r="J312" s="200" t="s">
        <v>158</v>
      </c>
      <c r="K312" s="200" t="s">
        <v>158</v>
      </c>
      <c r="L312" s="200" t="s">
        <v>158</v>
      </c>
      <c r="M312" s="200" t="s">
        <v>158</v>
      </c>
      <c r="N312" s="200" t="s">
        <v>158</v>
      </c>
      <c r="P312" s="224">
        <v>1</v>
      </c>
      <c r="S312" s="224">
        <v>2</v>
      </c>
      <c r="V312" s="224">
        <v>3</v>
      </c>
    </row>
    <row r="313" spans="1:22" ht="15.75" customHeight="1">
      <c r="A313" s="182"/>
      <c r="B313" s="381" t="s">
        <v>455</v>
      </c>
      <c r="C313" s="381"/>
      <c r="D313" s="381"/>
      <c r="E313" s="381"/>
      <c r="F313" s="381"/>
      <c r="G313" s="381"/>
      <c r="H313" s="381"/>
      <c r="I313" s="381"/>
      <c r="J313" s="200" t="s">
        <v>158</v>
      </c>
      <c r="K313" s="200" t="s">
        <v>158</v>
      </c>
      <c r="L313" s="200" t="s">
        <v>158</v>
      </c>
      <c r="M313" s="200" t="s">
        <v>158</v>
      </c>
      <c r="N313" s="200" t="s">
        <v>158</v>
      </c>
      <c r="P313" s="224">
        <v>1</v>
      </c>
      <c r="S313" s="224">
        <v>2</v>
      </c>
      <c r="V313" s="224">
        <v>3</v>
      </c>
    </row>
    <row r="314" spans="1:22" ht="15.75" customHeight="1">
      <c r="A314" s="182"/>
      <c r="B314" s="174" t="s">
        <v>456</v>
      </c>
      <c r="C314" s="174"/>
      <c r="D314" s="174"/>
      <c r="H314" s="174"/>
      <c r="I314" s="174"/>
      <c r="J314" s="174"/>
      <c r="K314" s="174"/>
      <c r="N314" s="200"/>
      <c r="P314" s="224">
        <v>1</v>
      </c>
      <c r="S314" s="224">
        <v>2</v>
      </c>
      <c r="V314" s="224">
        <v>3</v>
      </c>
    </row>
    <row r="315" spans="1:22" ht="15.75" customHeight="1">
      <c r="A315" s="182"/>
      <c r="B315" s="174" t="s">
        <v>457</v>
      </c>
      <c r="C315" s="174"/>
      <c r="D315" s="174"/>
      <c r="H315" s="174"/>
      <c r="I315" s="174"/>
      <c r="J315" s="174"/>
      <c r="K315" s="174"/>
      <c r="L315" s="200" t="s">
        <v>158</v>
      </c>
      <c r="M315" s="200" t="s">
        <v>158</v>
      </c>
      <c r="N315" s="200" t="s">
        <v>158</v>
      </c>
      <c r="P315" s="224">
        <v>1</v>
      </c>
      <c r="S315" s="224">
        <v>2</v>
      </c>
      <c r="V315" s="224">
        <v>3</v>
      </c>
    </row>
    <row r="316" spans="1:22" ht="15.75" customHeight="1">
      <c r="A316" s="182"/>
      <c r="B316" s="174" t="s">
        <v>458</v>
      </c>
      <c r="C316" s="174"/>
      <c r="D316" s="174"/>
      <c r="H316" s="174"/>
      <c r="I316" s="174"/>
      <c r="J316" s="174"/>
      <c r="K316" s="174"/>
      <c r="L316" s="200" t="s">
        <v>158</v>
      </c>
      <c r="M316" s="200" t="s">
        <v>158</v>
      </c>
      <c r="N316" s="200" t="s">
        <v>158</v>
      </c>
      <c r="P316" s="224">
        <v>1</v>
      </c>
      <c r="S316" s="224">
        <v>2</v>
      </c>
      <c r="V316" s="224">
        <v>3</v>
      </c>
    </row>
    <row r="317" spans="1:22" ht="15.75" customHeight="1">
      <c r="A317" s="182"/>
      <c r="B317" s="174" t="s">
        <v>459</v>
      </c>
      <c r="C317" s="174"/>
      <c r="D317" s="174"/>
      <c r="H317" s="174"/>
      <c r="I317" s="174"/>
      <c r="J317" s="174"/>
      <c r="K317" s="200" t="s">
        <v>158</v>
      </c>
      <c r="L317" s="200" t="s">
        <v>158</v>
      </c>
      <c r="M317" s="200" t="s">
        <v>158</v>
      </c>
      <c r="N317" s="200" t="s">
        <v>158</v>
      </c>
      <c r="P317" s="224">
        <v>1</v>
      </c>
      <c r="S317" s="224">
        <v>2</v>
      </c>
      <c r="V317" s="224">
        <v>3</v>
      </c>
    </row>
    <row r="318" spans="1:22" ht="15.75" customHeight="1">
      <c r="A318" s="182"/>
      <c r="B318" s="174" t="s">
        <v>460</v>
      </c>
      <c r="C318" s="174"/>
      <c r="D318" s="174"/>
      <c r="H318" s="174"/>
      <c r="I318" s="174"/>
      <c r="J318" s="174"/>
      <c r="K318" s="174"/>
      <c r="L318" s="200" t="s">
        <v>158</v>
      </c>
      <c r="M318" s="200" t="s">
        <v>158</v>
      </c>
      <c r="N318" s="200" t="s">
        <v>158</v>
      </c>
      <c r="P318" s="224">
        <v>1</v>
      </c>
      <c r="S318" s="224">
        <v>2</v>
      </c>
      <c r="V318" s="224">
        <v>3</v>
      </c>
    </row>
    <row r="319" spans="1:26" s="190" customFormat="1" ht="12.75" customHeight="1">
      <c r="A319" s="189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74"/>
      <c r="N319" s="174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14" ht="15" customHeight="1">
      <c r="A320" s="182">
        <v>32</v>
      </c>
      <c r="B320" s="174" t="s">
        <v>461</v>
      </c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</row>
    <row r="321" spans="1:14" ht="6.75" customHeight="1">
      <c r="A321" s="182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</row>
    <row r="322" spans="1:20" ht="15" customHeight="1">
      <c r="A322" s="182"/>
      <c r="B322" s="174"/>
      <c r="C322" s="194" t="s">
        <v>462</v>
      </c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200" t="s">
        <v>158</v>
      </c>
      <c r="O322" s="200" t="s">
        <v>158</v>
      </c>
      <c r="P322" s="200" t="s">
        <v>158</v>
      </c>
      <c r="Q322" s="200" t="s">
        <v>158</v>
      </c>
      <c r="R322" s="202">
        <v>1</v>
      </c>
      <c r="T322" s="202" t="s">
        <v>463</v>
      </c>
    </row>
    <row r="323" spans="1:38" ht="6" customHeight="1">
      <c r="A323" s="182"/>
      <c r="B323" s="174"/>
      <c r="C323" s="297"/>
      <c r="D323" s="297"/>
      <c r="E323" s="297"/>
      <c r="F323" s="297"/>
      <c r="G323" s="297"/>
      <c r="H323" s="297"/>
      <c r="I323" s="297"/>
      <c r="J323" s="297"/>
      <c r="K323" s="297"/>
      <c r="L323" s="297"/>
      <c r="M323" s="297"/>
      <c r="R323" s="202"/>
      <c r="AK323" s="211"/>
      <c r="AL323" s="211"/>
    </row>
    <row r="324" spans="1:38" ht="15" customHeight="1">
      <c r="A324" s="182"/>
      <c r="B324" s="185"/>
      <c r="C324" s="194" t="s">
        <v>464</v>
      </c>
      <c r="D324" s="194"/>
      <c r="E324" s="194"/>
      <c r="F324" s="194"/>
      <c r="G324" s="194"/>
      <c r="H324" s="194"/>
      <c r="I324" s="194"/>
      <c r="J324" s="194"/>
      <c r="K324" s="200" t="s">
        <v>158</v>
      </c>
      <c r="L324" s="200" t="s">
        <v>158</v>
      </c>
      <c r="M324" s="200" t="s">
        <v>158</v>
      </c>
      <c r="N324" s="200" t="s">
        <v>158</v>
      </c>
      <c r="O324" s="200" t="s">
        <v>158</v>
      </c>
      <c r="P324" s="200" t="s">
        <v>158</v>
      </c>
      <c r="Q324" s="200" t="s">
        <v>158</v>
      </c>
      <c r="R324" s="198">
        <v>2</v>
      </c>
      <c r="W324" s="174"/>
      <c r="X324" s="174"/>
      <c r="AK324" s="382"/>
      <c r="AL324" s="382"/>
    </row>
    <row r="325" spans="1:38" ht="4.5" customHeight="1">
      <c r="A325" s="182"/>
      <c r="B325" s="185"/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R325" s="198"/>
      <c r="W325" s="174"/>
      <c r="X325" s="174"/>
      <c r="AK325" s="302"/>
      <c r="AL325" s="302"/>
    </row>
    <row r="326" spans="1:38" ht="15" customHeight="1">
      <c r="A326" s="182"/>
      <c r="B326" s="174"/>
      <c r="C326" s="194" t="s">
        <v>465</v>
      </c>
      <c r="D326" s="194"/>
      <c r="E326" s="194"/>
      <c r="F326" s="194"/>
      <c r="G326" s="194"/>
      <c r="H326" s="224"/>
      <c r="I326" s="224"/>
      <c r="J326" s="224"/>
      <c r="K326" s="224"/>
      <c r="L326" s="174"/>
      <c r="N326" s="200" t="s">
        <v>158</v>
      </c>
      <c r="O326" s="200" t="s">
        <v>158</v>
      </c>
      <c r="P326" s="200" t="s">
        <v>158</v>
      </c>
      <c r="Q326" s="200" t="s">
        <v>158</v>
      </c>
      <c r="R326" s="198">
        <v>3</v>
      </c>
      <c r="AK326" s="383"/>
      <c r="AL326" s="383"/>
    </row>
    <row r="327" spans="1:14" ht="4.5" customHeight="1">
      <c r="A327" s="182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</row>
    <row r="328" spans="1:36" ht="15" customHeight="1">
      <c r="A328" s="182">
        <v>33</v>
      </c>
      <c r="B328" s="174" t="s">
        <v>466</v>
      </c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S328" s="168" t="s">
        <v>373</v>
      </c>
      <c r="V328" s="168" t="s">
        <v>374</v>
      </c>
      <c r="AG328" s="304"/>
      <c r="AH328" s="304"/>
      <c r="AI328" s="304"/>
      <c r="AJ328" s="304"/>
    </row>
    <row r="329" spans="1:36" ht="4.5" customHeight="1">
      <c r="A329" s="182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AG329" s="304"/>
      <c r="AH329" s="304"/>
      <c r="AI329" s="304"/>
      <c r="AJ329" s="304"/>
    </row>
    <row r="330" spans="1:36" s="196" customFormat="1" ht="15" customHeight="1">
      <c r="A330" s="291"/>
      <c r="B330" s="197" t="s">
        <v>467</v>
      </c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 t="s">
        <v>468</v>
      </c>
      <c r="AG330" s="304"/>
      <c r="AH330" s="304"/>
      <c r="AI330" s="304"/>
      <c r="AJ330" s="304"/>
    </row>
    <row r="331" spans="1:36" ht="15" customHeight="1">
      <c r="A331" s="182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AG331" s="304"/>
      <c r="AH331" s="304"/>
      <c r="AI331" s="304"/>
      <c r="AJ331" s="304"/>
    </row>
    <row r="332" spans="1:36" ht="15" customHeight="1">
      <c r="A332" s="182">
        <v>34</v>
      </c>
      <c r="B332" s="174" t="s">
        <v>469</v>
      </c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W332" s="168" t="s">
        <v>373</v>
      </c>
      <c r="Z332" s="168" t="s">
        <v>374</v>
      </c>
      <c r="AG332" s="304"/>
      <c r="AH332" s="304"/>
      <c r="AI332" s="304"/>
      <c r="AJ332" s="304"/>
    </row>
    <row r="333" spans="1:36" s="196" customFormat="1" ht="15" customHeight="1">
      <c r="A333" s="291"/>
      <c r="B333" s="197" t="s">
        <v>470</v>
      </c>
      <c r="C333" s="197"/>
      <c r="D333" s="197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AG333" s="304"/>
      <c r="AH333" s="304"/>
      <c r="AI333" s="304"/>
      <c r="AJ333" s="304"/>
    </row>
    <row r="334" spans="1:14" ht="5.25" customHeight="1">
      <c r="A334" s="182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</row>
    <row r="335" spans="1:14" ht="15" customHeight="1">
      <c r="A335" s="182"/>
      <c r="B335" s="202" t="s">
        <v>471</v>
      </c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</row>
    <row r="336" spans="1:14" ht="9.75" customHeight="1">
      <c r="A336" s="182"/>
      <c r="B336" s="202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</row>
    <row r="337" spans="1:11" ht="15.75" customHeight="1">
      <c r="A337" s="182">
        <v>35</v>
      </c>
      <c r="B337" s="174" t="s">
        <v>472</v>
      </c>
      <c r="C337" s="174"/>
      <c r="D337" s="174"/>
      <c r="E337" s="174"/>
      <c r="F337" s="174"/>
      <c r="G337" s="174"/>
      <c r="H337" s="174"/>
      <c r="I337" s="174"/>
      <c r="J337" s="174"/>
      <c r="K337" s="174"/>
    </row>
    <row r="338" spans="1:11" ht="15.75" customHeight="1">
      <c r="A338" s="182"/>
      <c r="B338" s="286" t="s">
        <v>473</v>
      </c>
      <c r="C338" s="186"/>
      <c r="D338" s="186"/>
      <c r="E338" s="186"/>
      <c r="F338" s="186"/>
      <c r="G338" s="186"/>
      <c r="H338" s="186"/>
      <c r="I338" s="186"/>
      <c r="J338" s="174"/>
      <c r="K338" s="174"/>
    </row>
    <row r="339" spans="1:30" ht="15.75" customHeight="1">
      <c r="A339" s="182"/>
      <c r="B339" s="182" t="s">
        <v>474</v>
      </c>
      <c r="C339" s="193"/>
      <c r="D339" s="174"/>
      <c r="F339" s="174"/>
      <c r="G339" s="174"/>
      <c r="H339" s="174"/>
      <c r="I339" s="174"/>
      <c r="J339" s="174"/>
      <c r="K339" s="174"/>
      <c r="M339" s="175"/>
      <c r="N339" s="175"/>
      <c r="O339" s="280"/>
      <c r="P339" s="182" t="s">
        <v>475</v>
      </c>
      <c r="AB339" s="175"/>
      <c r="AC339" s="175"/>
      <c r="AD339" s="280"/>
    </row>
    <row r="340" spans="1:30" ht="4.5" customHeight="1">
      <c r="A340" s="182"/>
      <c r="B340" s="182"/>
      <c r="C340" s="193"/>
      <c r="D340" s="174"/>
      <c r="F340" s="174"/>
      <c r="G340" s="174"/>
      <c r="H340" s="174"/>
      <c r="I340" s="174"/>
      <c r="J340" s="174"/>
      <c r="K340" s="174"/>
      <c r="M340" s="174"/>
      <c r="N340" s="174"/>
      <c r="O340" s="202"/>
      <c r="P340" s="182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202"/>
    </row>
    <row r="341" spans="1:30" ht="15.75" customHeight="1">
      <c r="A341" s="182"/>
      <c r="B341" s="182" t="s">
        <v>476</v>
      </c>
      <c r="C341" s="174"/>
      <c r="D341" s="174"/>
      <c r="F341" s="174"/>
      <c r="G341" s="174"/>
      <c r="H341" s="174"/>
      <c r="I341" s="174"/>
      <c r="J341" s="174"/>
      <c r="K341" s="174"/>
      <c r="M341" s="175"/>
      <c r="N341" s="175"/>
      <c r="O341" s="280"/>
      <c r="P341" s="182" t="s">
        <v>477</v>
      </c>
      <c r="AB341" s="175"/>
      <c r="AC341" s="175"/>
      <c r="AD341" s="280"/>
    </row>
    <row r="342" spans="1:30" ht="4.5" customHeight="1">
      <c r="A342" s="182"/>
      <c r="B342" s="182"/>
      <c r="C342" s="174"/>
      <c r="D342" s="174"/>
      <c r="F342" s="174"/>
      <c r="G342" s="174"/>
      <c r="H342" s="174"/>
      <c r="I342" s="174"/>
      <c r="J342" s="174"/>
      <c r="K342" s="174"/>
      <c r="L342" s="174"/>
      <c r="M342" s="289"/>
      <c r="N342" s="289"/>
      <c r="O342" s="290"/>
      <c r="P342" s="182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289"/>
      <c r="AC342" s="289"/>
      <c r="AD342" s="290"/>
    </row>
    <row r="343" spans="1:30" ht="15.75" customHeight="1">
      <c r="A343" s="182"/>
      <c r="B343" s="182" t="s">
        <v>478</v>
      </c>
      <c r="C343" s="174"/>
      <c r="D343" s="174"/>
      <c r="F343" s="174"/>
      <c r="G343" s="174"/>
      <c r="H343" s="174"/>
      <c r="I343" s="174"/>
      <c r="J343" s="174"/>
      <c r="K343" s="174"/>
      <c r="M343" s="175"/>
      <c r="N343" s="175"/>
      <c r="O343" s="280"/>
      <c r="P343" s="182" t="s">
        <v>479</v>
      </c>
      <c r="AB343" s="175"/>
      <c r="AC343" s="175"/>
      <c r="AD343" s="280"/>
    </row>
    <row r="344" spans="1:30" ht="4.5" customHeight="1">
      <c r="A344" s="182"/>
      <c r="B344" s="182"/>
      <c r="C344" s="174"/>
      <c r="D344" s="174"/>
      <c r="F344" s="174"/>
      <c r="G344" s="174"/>
      <c r="H344" s="174"/>
      <c r="I344" s="174"/>
      <c r="J344" s="174"/>
      <c r="K344" s="174"/>
      <c r="M344" s="289"/>
      <c r="N344" s="289"/>
      <c r="O344" s="290"/>
      <c r="P344" s="182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289"/>
      <c r="AC344" s="289"/>
      <c r="AD344" s="290"/>
    </row>
    <row r="345" spans="1:30" ht="15.75" customHeight="1">
      <c r="A345" s="182"/>
      <c r="B345" s="182" t="s">
        <v>480</v>
      </c>
      <c r="C345" s="174"/>
      <c r="D345" s="174"/>
      <c r="F345" s="174"/>
      <c r="G345" s="174"/>
      <c r="H345" s="174"/>
      <c r="I345" s="174"/>
      <c r="J345" s="174"/>
      <c r="K345" s="174"/>
      <c r="M345" s="175"/>
      <c r="N345" s="175"/>
      <c r="O345" s="280"/>
      <c r="P345" s="182" t="s">
        <v>481</v>
      </c>
      <c r="AB345" s="175"/>
      <c r="AC345" s="175"/>
      <c r="AD345" s="280"/>
    </row>
    <row r="346" spans="1:14" ht="15" customHeight="1">
      <c r="A346" s="182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</row>
    <row r="347" spans="1:11" ht="12.75">
      <c r="A347" s="182">
        <v>36</v>
      </c>
      <c r="B347" s="174" t="s">
        <v>482</v>
      </c>
      <c r="C347" s="174"/>
      <c r="D347" s="174"/>
      <c r="E347" s="174"/>
      <c r="F347" s="174"/>
      <c r="G347" s="174"/>
      <c r="H347" s="174"/>
      <c r="I347" s="174"/>
      <c r="J347" s="174"/>
      <c r="K347" s="174"/>
    </row>
    <row r="348" spans="1:11" ht="12.75">
      <c r="A348" s="182"/>
      <c r="B348" s="185" t="s">
        <v>483</v>
      </c>
      <c r="C348" s="186"/>
      <c r="D348" s="186"/>
      <c r="E348" s="186"/>
      <c r="F348" s="186"/>
      <c r="G348" s="186"/>
      <c r="H348" s="186"/>
      <c r="I348" s="186"/>
      <c r="J348" s="174"/>
      <c r="K348" s="174"/>
    </row>
    <row r="349" spans="1:30" ht="15.75" customHeight="1">
      <c r="A349" s="182"/>
      <c r="B349" s="174" t="s">
        <v>484</v>
      </c>
      <c r="C349" s="174"/>
      <c r="D349" s="174"/>
      <c r="E349" s="174"/>
      <c r="F349" s="174"/>
      <c r="G349" s="174"/>
      <c r="H349" s="174"/>
      <c r="I349" s="174"/>
      <c r="J349" s="174"/>
      <c r="K349" s="174"/>
      <c r="AB349" s="175"/>
      <c r="AC349" s="175"/>
      <c r="AD349" s="280"/>
    </row>
    <row r="350" spans="1:11" ht="19.5" customHeight="1">
      <c r="A350" s="182"/>
      <c r="B350" s="174" t="s">
        <v>485</v>
      </c>
      <c r="C350" s="174"/>
      <c r="D350" s="174"/>
      <c r="E350" s="174"/>
      <c r="F350" s="174"/>
      <c r="G350" s="174"/>
      <c r="H350" s="174"/>
      <c r="I350" s="174"/>
      <c r="J350" s="174"/>
      <c r="K350" s="174"/>
    </row>
    <row r="351" spans="1:30" ht="14.25" customHeight="1">
      <c r="A351" s="182"/>
      <c r="B351" s="174" t="s">
        <v>486</v>
      </c>
      <c r="C351" s="174"/>
      <c r="D351" s="174"/>
      <c r="E351" s="174"/>
      <c r="F351" s="174"/>
      <c r="G351" s="174"/>
      <c r="H351" s="174"/>
      <c r="I351" s="174"/>
      <c r="J351" s="174"/>
      <c r="K351" s="174"/>
      <c r="AB351" s="175"/>
      <c r="AC351" s="175"/>
      <c r="AD351" s="280"/>
    </row>
    <row r="352" spans="1:11" ht="19.5" customHeight="1">
      <c r="A352" s="182"/>
      <c r="B352" s="174" t="s">
        <v>485</v>
      </c>
      <c r="C352" s="174"/>
      <c r="D352" s="174"/>
      <c r="E352" s="174"/>
      <c r="F352" s="174"/>
      <c r="G352" s="174"/>
      <c r="H352" s="174"/>
      <c r="I352" s="174"/>
      <c r="J352" s="174"/>
      <c r="K352" s="174"/>
    </row>
    <row r="353" spans="1:14" ht="15" customHeight="1">
      <c r="A353" s="182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</row>
    <row r="354" spans="1:14" ht="15" customHeight="1">
      <c r="A354" s="182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</row>
    <row r="355" spans="1:14" ht="15" customHeight="1">
      <c r="A355" s="182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</row>
    <row r="356" spans="1:14" ht="15" customHeight="1">
      <c r="A356" s="182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</row>
    <row r="357" spans="1:14" ht="15" customHeight="1">
      <c r="A357" s="182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</row>
    <row r="358" spans="1:14" ht="15" customHeight="1">
      <c r="A358" s="182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</row>
    <row r="359" spans="1:14" ht="15" customHeight="1">
      <c r="A359" s="182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</row>
    <row r="360" spans="1:14" ht="15" customHeight="1">
      <c r="A360" s="182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</row>
    <row r="361" spans="1:14" ht="15" customHeight="1">
      <c r="A361" s="182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</row>
    <row r="362" spans="1:14" ht="15" customHeight="1">
      <c r="A362" s="182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</row>
    <row r="363" spans="1:14" ht="15" customHeight="1">
      <c r="A363" s="182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</row>
    <row r="364" spans="1:14" ht="15" customHeight="1">
      <c r="A364" s="182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</row>
    <row r="365" spans="1:14" ht="15" customHeight="1">
      <c r="A365" s="182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</row>
    <row r="366" spans="1:14" ht="15" customHeight="1">
      <c r="A366" s="182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</row>
    <row r="367" spans="1:14" ht="15" customHeight="1">
      <c r="A367" s="182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</row>
    <row r="368" spans="1:14" ht="15" customHeight="1">
      <c r="A368" s="182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</row>
    <row r="369" spans="1:14" ht="15" customHeight="1">
      <c r="A369" s="182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</row>
    <row r="370" spans="1:14" ht="15" customHeight="1">
      <c r="A370" s="182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</row>
    <row r="371" spans="1:14" ht="15" customHeight="1">
      <c r="A371" s="182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</row>
    <row r="372" spans="1:14" ht="15" customHeight="1">
      <c r="A372" s="182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</row>
    <row r="373" spans="1:14" ht="15" customHeight="1">
      <c r="A373" s="182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</row>
    <row r="374" spans="1:14" ht="15" customHeight="1">
      <c r="A374" s="182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</row>
    <row r="375" spans="1:14" ht="15" customHeight="1">
      <c r="A375" s="182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</row>
    <row r="376" spans="1:14" ht="15" customHeight="1">
      <c r="A376" s="182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</row>
    <row r="377" spans="1:14" ht="15" customHeight="1">
      <c r="A377" s="182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</row>
    <row r="378" spans="1:14" ht="15" customHeight="1">
      <c r="A378" s="182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</row>
    <row r="379" spans="1:14" ht="15" customHeight="1">
      <c r="A379" s="182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</row>
    <row r="380" spans="1:14" ht="15" customHeight="1">
      <c r="A380" s="182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</row>
    <row r="381" spans="1:14" ht="15" customHeight="1">
      <c r="A381" s="182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</row>
    <row r="382" spans="1:14" ht="15" customHeight="1">
      <c r="A382" s="182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</row>
    <row r="383" spans="1:14" ht="15" customHeight="1">
      <c r="A383" s="182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</row>
    <row r="384" spans="1:14" ht="15" customHeight="1">
      <c r="A384" s="182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</row>
    <row r="385" spans="1:14" ht="15" customHeight="1">
      <c r="A385" s="182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</row>
    <row r="386" spans="1:14" ht="15" customHeight="1">
      <c r="A386" s="182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</row>
    <row r="387" spans="1:14" ht="15" customHeight="1">
      <c r="A387" s="182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</row>
    <row r="388" spans="1:14" ht="15" customHeight="1">
      <c r="A388" s="182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</row>
    <row r="389" spans="1:14" ht="15" customHeight="1">
      <c r="A389" s="182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</row>
    <row r="390" spans="1:14" ht="15" customHeight="1">
      <c r="A390" s="182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</row>
    <row r="391" spans="1:14" ht="15" customHeight="1">
      <c r="A391" s="182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</row>
    <row r="392" spans="1:14" ht="15" customHeight="1">
      <c r="A392" s="182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</row>
    <row r="393" spans="1:14" ht="15" customHeight="1">
      <c r="A393" s="182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</row>
    <row r="394" spans="1:14" ht="15" customHeight="1">
      <c r="A394" s="182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</row>
    <row r="395" spans="1:14" ht="15" customHeight="1">
      <c r="A395" s="182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</row>
    <row r="396" spans="1:14" ht="15" customHeight="1">
      <c r="A396" s="182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</row>
    <row r="397" spans="1:14" ht="15" customHeight="1">
      <c r="A397" s="182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</row>
    <row r="398" spans="1:14" ht="15" customHeight="1">
      <c r="A398" s="182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</row>
    <row r="399" spans="1:14" ht="15" customHeight="1">
      <c r="A399" s="182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</row>
    <row r="400" spans="1:14" ht="15" customHeight="1">
      <c r="A400" s="182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</row>
    <row r="401" spans="1:14" ht="15" customHeight="1">
      <c r="A401" s="182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</row>
    <row r="402" spans="1:14" ht="15" customHeight="1">
      <c r="A402" s="182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</row>
    <row r="403" spans="1:14" ht="15" customHeight="1">
      <c r="A403" s="182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</row>
    <row r="404" spans="1:14" ht="15" customHeight="1">
      <c r="A404" s="182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</row>
  </sheetData>
  <sheetProtection/>
  <mergeCells count="89">
    <mergeCell ref="A4:AJ4"/>
    <mergeCell ref="A5:AJ5"/>
    <mergeCell ref="A6:AJ6"/>
    <mergeCell ref="B54:W54"/>
    <mergeCell ref="B58:AD58"/>
    <mergeCell ref="T87:AD87"/>
    <mergeCell ref="P115:AB115"/>
    <mergeCell ref="Q116:AC116"/>
    <mergeCell ref="AC117:AC119"/>
    <mergeCell ref="AE117:AE119"/>
    <mergeCell ref="AG117:AG119"/>
    <mergeCell ref="B133:F133"/>
    <mergeCell ref="K144:N144"/>
    <mergeCell ref="B145:H145"/>
    <mergeCell ref="R145:Y145"/>
    <mergeCell ref="O147:Q147"/>
    <mergeCell ref="AG147:AI147"/>
    <mergeCell ref="P213:T213"/>
    <mergeCell ref="V213:Z213"/>
    <mergeCell ref="B214:L214"/>
    <mergeCell ref="B216:L216"/>
    <mergeCell ref="O260:Q260"/>
    <mergeCell ref="S260:T260"/>
    <mergeCell ref="V260:X260"/>
    <mergeCell ref="Z260:AA260"/>
    <mergeCell ref="AC260:AE260"/>
    <mergeCell ref="AG260:AI260"/>
    <mergeCell ref="B266:L267"/>
    <mergeCell ref="B268:L268"/>
    <mergeCell ref="P271:R271"/>
    <mergeCell ref="T271:U271"/>
    <mergeCell ref="W271:Y271"/>
    <mergeCell ref="AA271:AB271"/>
    <mergeCell ref="AD271:AF271"/>
    <mergeCell ref="AH271:AJ271"/>
    <mergeCell ref="P272:R272"/>
    <mergeCell ref="T272:U272"/>
    <mergeCell ref="W272:Y272"/>
    <mergeCell ref="AA272:AB272"/>
    <mergeCell ref="AD272:AF272"/>
    <mergeCell ref="AH272:AJ272"/>
    <mergeCell ref="T273:U273"/>
    <mergeCell ref="AA273:AB273"/>
    <mergeCell ref="B274:N274"/>
    <mergeCell ref="T274:U274"/>
    <mergeCell ref="AA274:AB274"/>
    <mergeCell ref="T275:U275"/>
    <mergeCell ref="AA275:AB275"/>
    <mergeCell ref="T276:U276"/>
    <mergeCell ref="AA276:AB276"/>
    <mergeCell ref="T277:U277"/>
    <mergeCell ref="AA277:AB277"/>
    <mergeCell ref="T278:U278"/>
    <mergeCell ref="AA278:AB278"/>
    <mergeCell ref="T279:U279"/>
    <mergeCell ref="AA279:AB279"/>
    <mergeCell ref="P283:R283"/>
    <mergeCell ref="T283:U283"/>
    <mergeCell ref="W283:Y283"/>
    <mergeCell ref="AA283:AB283"/>
    <mergeCell ref="AD283:AF283"/>
    <mergeCell ref="AH283:AJ283"/>
    <mergeCell ref="P284:R284"/>
    <mergeCell ref="T284:U284"/>
    <mergeCell ref="W284:Y284"/>
    <mergeCell ref="AA284:AB284"/>
    <mergeCell ref="AD284:AF284"/>
    <mergeCell ref="AH284:AJ284"/>
    <mergeCell ref="T285:U285"/>
    <mergeCell ref="AA285:AB285"/>
    <mergeCell ref="T286:U286"/>
    <mergeCell ref="AA286:AB286"/>
    <mergeCell ref="T287:U287"/>
    <mergeCell ref="AA287:AB287"/>
    <mergeCell ref="T288:U288"/>
    <mergeCell ref="AA288:AB288"/>
    <mergeCell ref="T289:U289"/>
    <mergeCell ref="AA289:AB289"/>
    <mergeCell ref="T290:U290"/>
    <mergeCell ref="AA290:AB290"/>
    <mergeCell ref="B313:I313"/>
    <mergeCell ref="AK324:AL324"/>
    <mergeCell ref="AK326:AL326"/>
    <mergeCell ref="O309:Q309"/>
    <mergeCell ref="R309:T309"/>
    <mergeCell ref="U309:W309"/>
    <mergeCell ref="O310:Q310"/>
    <mergeCell ref="R310:T310"/>
    <mergeCell ref="U310:W310"/>
  </mergeCells>
  <printOptions horizontalCentered="1"/>
  <pageMargins left="0.236220472440945" right="0.236220472440945" top="0.393700787401575" bottom="0.275590551181102" header="0.31496062992126" footer="0.31496062992126"/>
  <pageSetup orientation="portrait" paperSize="9" scale="72" r:id="rId1"/>
  <rowBreaks count="3" manualBreakCount="3">
    <brk id="91" max="35" man="1"/>
    <brk id="165" max="35" man="1"/>
    <brk id="244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0" t="s">
        <v>46</v>
      </c>
      <c r="B1" s="60" t="s">
        <v>50</v>
      </c>
    </row>
    <row r="2" spans="1:2" ht="15.75">
      <c r="A2" s="47" t="s">
        <v>9</v>
      </c>
      <c r="B2" s="59">
        <v>124194</v>
      </c>
    </row>
    <row r="3" spans="1:2" ht="15.75">
      <c r="A3" s="47" t="s">
        <v>13</v>
      </c>
      <c r="B3" s="59">
        <v>68267</v>
      </c>
    </row>
    <row r="4" spans="1:2" ht="15.75">
      <c r="A4" s="47" t="s">
        <v>17</v>
      </c>
      <c r="B4" s="59">
        <v>42648</v>
      </c>
    </row>
    <row r="5" spans="1:2" ht="15.75">
      <c r="A5" s="47" t="s">
        <v>15</v>
      </c>
      <c r="B5" s="59">
        <v>40940</v>
      </c>
    </row>
    <row r="6" spans="1:2" ht="15.75">
      <c r="A6" s="47" t="s">
        <v>11</v>
      </c>
      <c r="B6" s="59">
        <v>31837</v>
      </c>
    </row>
    <row r="7" spans="1:2" ht="15.75">
      <c r="A7" s="47" t="s">
        <v>10</v>
      </c>
      <c r="B7" s="59">
        <v>28829</v>
      </c>
    </row>
    <row r="8" spans="1:2" ht="15.75">
      <c r="A8" s="47" t="s">
        <v>8</v>
      </c>
      <c r="B8" s="59">
        <v>17090</v>
      </c>
    </row>
    <row r="9" spans="1:2" ht="15.75">
      <c r="A9" s="47" t="s">
        <v>12</v>
      </c>
      <c r="B9" s="59">
        <v>14859</v>
      </c>
    </row>
    <row r="10" spans="1:2" ht="15.75">
      <c r="A10" s="47" t="s">
        <v>16</v>
      </c>
      <c r="B10" s="59">
        <v>11989</v>
      </c>
    </row>
    <row r="11" spans="1:2" ht="15.75">
      <c r="A11" s="47" t="s">
        <v>14</v>
      </c>
      <c r="B11" s="59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54" t="s">
        <v>46</v>
      </c>
      <c r="B1" s="54"/>
      <c r="C1" s="54" t="s">
        <v>47</v>
      </c>
    </row>
    <row r="2" spans="1:3" ht="19.5" customHeight="1">
      <c r="A2" s="20" t="s">
        <v>16</v>
      </c>
      <c r="B2" s="6">
        <v>135</v>
      </c>
      <c r="C2" s="34">
        <v>13.5</v>
      </c>
    </row>
    <row r="3" spans="1:3" ht="19.5" customHeight="1">
      <c r="A3" s="20" t="s">
        <v>14</v>
      </c>
      <c r="B3" s="28">
        <v>22</v>
      </c>
      <c r="C3" s="35">
        <v>11.4</v>
      </c>
    </row>
    <row r="4" spans="1:3" ht="19.5" customHeight="1">
      <c r="A4" s="20" t="s">
        <v>10</v>
      </c>
      <c r="B4" s="28">
        <v>330</v>
      </c>
      <c r="C4" s="34">
        <v>11.21</v>
      </c>
    </row>
    <row r="5" spans="1:3" ht="19.5" customHeight="1">
      <c r="A5" s="20" t="s">
        <v>17</v>
      </c>
      <c r="B5" s="28">
        <v>741</v>
      </c>
      <c r="C5" s="34">
        <v>11.2</v>
      </c>
    </row>
    <row r="6" spans="1:3" ht="19.5" customHeight="1">
      <c r="A6" s="20" t="s">
        <v>9</v>
      </c>
      <c r="B6" s="28">
        <v>1198</v>
      </c>
      <c r="C6" s="34">
        <v>11.1</v>
      </c>
    </row>
    <row r="7" spans="1:3" ht="19.5" customHeight="1">
      <c r="A7" s="20" t="s">
        <v>12</v>
      </c>
      <c r="B7" s="28">
        <v>154</v>
      </c>
      <c r="C7" s="34">
        <v>8.7</v>
      </c>
    </row>
    <row r="8" spans="1:3" ht="19.5" customHeight="1">
      <c r="A8" s="20" t="s">
        <v>15</v>
      </c>
      <c r="B8" s="28">
        <v>886</v>
      </c>
      <c r="C8" s="34">
        <v>7.8</v>
      </c>
    </row>
    <row r="9" spans="1:3" ht="19.5" customHeight="1">
      <c r="A9" s="20" t="s">
        <v>13</v>
      </c>
      <c r="B9" s="28">
        <v>555</v>
      </c>
      <c r="C9" s="34">
        <v>6.5</v>
      </c>
    </row>
    <row r="10" spans="1:3" ht="19.5" customHeight="1">
      <c r="A10" s="20" t="s">
        <v>11</v>
      </c>
      <c r="B10" s="28">
        <v>556</v>
      </c>
      <c r="C10" s="34">
        <v>6.5</v>
      </c>
    </row>
    <row r="11" spans="1:3" ht="15">
      <c r="A11" s="20" t="s">
        <v>8</v>
      </c>
      <c r="B11" s="28">
        <v>163</v>
      </c>
      <c r="C11" s="34">
        <v>6.2</v>
      </c>
    </row>
    <row r="12" spans="1:3" ht="42.75" customHeight="1">
      <c r="A12" s="419"/>
      <c r="B12" s="419"/>
      <c r="C12" s="419"/>
    </row>
    <row r="13" ht="15">
      <c r="A13"/>
    </row>
    <row r="14" ht="15">
      <c r="A14" s="48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65" t="s">
        <v>44</v>
      </c>
      <c r="B1" s="365"/>
      <c r="C1" s="365"/>
      <c r="D1" s="365"/>
      <c r="E1" s="365"/>
      <c r="F1" s="365"/>
      <c r="G1" s="365"/>
      <c r="H1" s="365"/>
      <c r="I1" s="365"/>
    </row>
    <row r="2" spans="1:9" ht="17.25" customHeight="1" hidden="1">
      <c r="A2" s="52"/>
      <c r="B2" s="49"/>
      <c r="C2" s="421">
        <v>2006</v>
      </c>
      <c r="D2" s="422"/>
      <c r="E2" s="421">
        <v>2009</v>
      </c>
      <c r="F2" s="422"/>
      <c r="G2" s="421">
        <v>2010</v>
      </c>
      <c r="H2" s="422"/>
      <c r="I2" s="53" t="s">
        <v>45</v>
      </c>
    </row>
    <row r="3" spans="1:12" ht="36" customHeight="1">
      <c r="A3" s="51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4">
        <v>22</v>
      </c>
      <c r="C5" s="44"/>
      <c r="D5" s="44"/>
      <c r="E5" s="44"/>
      <c r="F5" s="44"/>
      <c r="G5" s="44"/>
      <c r="H5" s="44"/>
      <c r="I5" s="45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51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55" t="s">
        <v>13</v>
      </c>
      <c r="B13" s="56">
        <v>555</v>
      </c>
      <c r="C13" s="56">
        <v>21412</v>
      </c>
      <c r="D13" s="56">
        <v>2822</v>
      </c>
      <c r="E13" s="56">
        <v>24183</v>
      </c>
      <c r="F13" s="56">
        <v>3118</v>
      </c>
      <c r="G13" s="56">
        <v>27902</v>
      </c>
      <c r="H13" s="56">
        <v>3812</v>
      </c>
      <c r="I13" s="57">
        <v>24830</v>
      </c>
    </row>
    <row r="14" spans="1:9" ht="48" customHeight="1">
      <c r="A14" s="420"/>
      <c r="B14" s="420"/>
      <c r="C14" s="420"/>
      <c r="D14" s="420"/>
      <c r="E14" s="420"/>
      <c r="F14" s="420"/>
      <c r="G14" s="420"/>
      <c r="H14" s="420"/>
      <c r="I14" s="420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7" width="8.8515625" style="1" customWidth="1"/>
    <col min="8" max="8" width="13.7109375" style="1" bestFit="1" customWidth="1"/>
    <col min="9" max="9" width="11.7109375" style="1" customWidth="1"/>
    <col min="10" max="10" width="14.140625" style="1" customWidth="1"/>
    <col min="11" max="16384" width="8.8515625" style="1" customWidth="1"/>
  </cols>
  <sheetData>
    <row r="1" ht="15">
      <c r="A1" s="337" t="s">
        <v>96</v>
      </c>
    </row>
    <row r="2" spans="1:5" ht="30" customHeight="1">
      <c r="A2" s="349" t="s">
        <v>487</v>
      </c>
      <c r="B2" s="349"/>
      <c r="C2" s="349"/>
      <c r="D2" s="349"/>
      <c r="E2" s="349"/>
    </row>
    <row r="3" spans="1:8" ht="43.5" customHeight="1">
      <c r="A3" s="350" t="s">
        <v>0</v>
      </c>
      <c r="B3" s="351"/>
      <c r="C3" s="76" t="s">
        <v>20</v>
      </c>
      <c r="D3" s="76" t="s">
        <v>21</v>
      </c>
      <c r="E3" s="76" t="s">
        <v>22</v>
      </c>
      <c r="H3" s="119"/>
    </row>
    <row r="4" spans="1:13" ht="19.5" customHeight="1">
      <c r="A4" s="18" t="s">
        <v>36</v>
      </c>
      <c r="B4" s="46"/>
      <c r="C4" s="68">
        <v>63.282978669560244</v>
      </c>
      <c r="D4" s="68">
        <v>36.717021330439756</v>
      </c>
      <c r="E4" s="95">
        <f>C4+D4</f>
        <v>100</v>
      </c>
      <c r="H4" s="119"/>
      <c r="L4" s="139"/>
      <c r="M4" s="139"/>
    </row>
    <row r="5" spans="1:13" ht="19.5" customHeight="1">
      <c r="A5" s="19" t="s">
        <v>37</v>
      </c>
      <c r="B5" s="20" t="s">
        <v>9</v>
      </c>
      <c r="C5" s="70">
        <v>56.494160298471954</v>
      </c>
      <c r="D5" s="71">
        <v>43.505839701528046</v>
      </c>
      <c r="E5" s="96">
        <f>C5+D5</f>
        <v>100</v>
      </c>
      <c r="H5" s="119"/>
      <c r="L5" s="139"/>
      <c r="M5" s="139"/>
    </row>
    <row r="6" spans="1:13" ht="19.5" customHeight="1">
      <c r="A6" s="15"/>
      <c r="B6" s="20" t="s">
        <v>10</v>
      </c>
      <c r="C6" s="70">
        <v>74.58263330095183</v>
      </c>
      <c r="D6" s="71">
        <v>25.417366699048177</v>
      </c>
      <c r="E6" s="96">
        <f aca="true" t="shared" si="0" ref="E6:E25">C6+D6</f>
        <v>100</v>
      </c>
      <c r="H6" s="119"/>
      <c r="L6" s="139"/>
      <c r="M6" s="139"/>
    </row>
    <row r="7" spans="1:13" ht="19.5" customHeight="1">
      <c r="A7" s="15"/>
      <c r="B7" s="20" t="s">
        <v>12</v>
      </c>
      <c r="C7" s="70">
        <v>56.53904879345356</v>
      </c>
      <c r="D7" s="331">
        <v>43.460951206546426</v>
      </c>
      <c r="E7" s="96">
        <f t="shared" si="0"/>
        <v>99.99999999999999</v>
      </c>
      <c r="L7" s="139"/>
      <c r="M7" s="139"/>
    </row>
    <row r="8" spans="1:13" ht="19.5" customHeight="1">
      <c r="A8" s="15"/>
      <c r="B8" s="20" t="s">
        <v>14</v>
      </c>
      <c r="C8" s="330">
        <v>35.06333966121495</v>
      </c>
      <c r="D8" s="331">
        <v>64.93666033878505</v>
      </c>
      <c r="E8" s="96">
        <f t="shared" si="0"/>
        <v>100</v>
      </c>
      <c r="H8" s="8"/>
      <c r="I8" s="8"/>
      <c r="J8" s="8"/>
      <c r="K8" s="8"/>
      <c r="L8" s="139"/>
      <c r="M8" s="139"/>
    </row>
    <row r="9" spans="1:13" ht="19.5" customHeight="1">
      <c r="A9" s="15"/>
      <c r="B9" s="20" t="s">
        <v>16</v>
      </c>
      <c r="C9" s="70">
        <v>59.708588217952716</v>
      </c>
      <c r="D9" s="71">
        <v>40.29141178204728</v>
      </c>
      <c r="E9" s="96">
        <f t="shared" si="0"/>
        <v>100</v>
      </c>
      <c r="L9" s="139"/>
      <c r="M9" s="139"/>
    </row>
    <row r="10" spans="1:13" ht="19.5" customHeight="1">
      <c r="A10" s="15"/>
      <c r="B10" s="20" t="s">
        <v>17</v>
      </c>
      <c r="C10" s="70">
        <v>80.0117253637293</v>
      </c>
      <c r="D10" s="71">
        <v>19.98827463627069</v>
      </c>
      <c r="E10" s="96">
        <f t="shared" si="0"/>
        <v>99.99999999999999</v>
      </c>
      <c r="L10" s="139"/>
      <c r="M10" s="139"/>
    </row>
    <row r="11" spans="1:13" ht="18.75" customHeight="1">
      <c r="A11" s="15"/>
      <c r="B11" s="20"/>
      <c r="C11" s="305"/>
      <c r="D11" s="305"/>
      <c r="E11" s="96"/>
      <c r="L11" s="139"/>
      <c r="M11" s="139"/>
    </row>
    <row r="12" spans="1:13" s="8" customFormat="1" ht="19.5" customHeight="1">
      <c r="A12" s="18" t="s">
        <v>38</v>
      </c>
      <c r="B12" s="26"/>
      <c r="C12" s="68">
        <v>52.55979619620377</v>
      </c>
      <c r="D12" s="69">
        <v>47.44020380379623</v>
      </c>
      <c r="E12" s="95">
        <f t="shared" si="0"/>
        <v>100</v>
      </c>
      <c r="G12" s="1"/>
      <c r="L12" s="139"/>
      <c r="M12" s="139"/>
    </row>
    <row r="13" spans="1:13" ht="19.5" customHeight="1">
      <c r="A13" s="19" t="s">
        <v>37</v>
      </c>
      <c r="B13" s="20" t="s">
        <v>13</v>
      </c>
      <c r="C13" s="70">
        <v>46.21316078446465</v>
      </c>
      <c r="D13" s="71">
        <v>53.786839215535345</v>
      </c>
      <c r="E13" s="96">
        <f t="shared" si="0"/>
        <v>100</v>
      </c>
      <c r="L13" s="139"/>
      <c r="M13" s="139"/>
    </row>
    <row r="14" spans="1:13" ht="19.5" customHeight="1">
      <c r="A14" s="15"/>
      <c r="B14" s="20" t="s">
        <v>501</v>
      </c>
      <c r="C14" s="70">
        <v>70.69341985954357</v>
      </c>
      <c r="D14" s="71">
        <v>29.30658014045642</v>
      </c>
      <c r="E14" s="96">
        <f t="shared" si="0"/>
        <v>99.99999999999999</v>
      </c>
      <c r="L14" s="139"/>
      <c r="M14" s="139"/>
    </row>
    <row r="15" spans="1:13" ht="18.75" customHeight="1">
      <c r="A15" s="15"/>
      <c r="B15" s="20"/>
      <c r="C15" s="306"/>
      <c r="D15" s="305"/>
      <c r="E15" s="96"/>
      <c r="L15" s="139"/>
      <c r="M15" s="139"/>
    </row>
    <row r="16" spans="1:13" s="8" customFormat="1" ht="19.5" customHeight="1">
      <c r="A16" s="18" t="s">
        <v>39</v>
      </c>
      <c r="B16" s="26"/>
      <c r="C16" s="68">
        <v>69.02688667715307</v>
      </c>
      <c r="D16" s="69">
        <v>30.97311332284694</v>
      </c>
      <c r="E16" s="95">
        <f t="shared" si="0"/>
        <v>100.00000000000001</v>
      </c>
      <c r="G16" s="1"/>
      <c r="H16" s="1"/>
      <c r="I16" s="1"/>
      <c r="J16" s="1"/>
      <c r="K16" s="1"/>
      <c r="L16" s="139"/>
      <c r="M16" s="139"/>
    </row>
    <row r="17" spans="1:13" ht="19.5" customHeight="1">
      <c r="A17" s="19" t="s">
        <v>37</v>
      </c>
      <c r="B17" s="20" t="s">
        <v>502</v>
      </c>
      <c r="C17" s="70">
        <v>69.50863856362871</v>
      </c>
      <c r="D17" s="71">
        <v>30.491361436371285</v>
      </c>
      <c r="E17" s="96">
        <f t="shared" si="0"/>
        <v>100</v>
      </c>
      <c r="H17" s="8"/>
      <c r="I17" s="8"/>
      <c r="J17" s="8"/>
      <c r="K17" s="8"/>
      <c r="L17" s="139"/>
      <c r="M17" s="139"/>
    </row>
    <row r="18" spans="1:13" ht="19.5" customHeight="1">
      <c r="A18" s="15"/>
      <c r="B18" s="20" t="s">
        <v>11</v>
      </c>
      <c r="C18" s="70">
        <v>82.54263727018314</v>
      </c>
      <c r="D18" s="71">
        <v>17.457362729816854</v>
      </c>
      <c r="E18" s="96">
        <f t="shared" si="0"/>
        <v>99.99999999999999</v>
      </c>
      <c r="L18" s="139"/>
      <c r="M18" s="139"/>
    </row>
    <row r="19" spans="1:13" ht="19.5" customHeight="1">
      <c r="A19" s="15"/>
      <c r="B19" s="20" t="s">
        <v>18</v>
      </c>
      <c r="C19" s="330">
        <v>33.727153068585295</v>
      </c>
      <c r="D19" s="331">
        <v>66.27284693141472</v>
      </c>
      <c r="E19" s="96">
        <f t="shared" si="0"/>
        <v>100.00000000000001</v>
      </c>
      <c r="L19" s="139"/>
      <c r="M19" s="139"/>
    </row>
    <row r="20" spans="1:13" ht="18.75" customHeight="1">
      <c r="A20" s="15"/>
      <c r="B20" s="20"/>
      <c r="C20" s="306"/>
      <c r="D20" s="305"/>
      <c r="E20" s="96"/>
      <c r="H20" s="8"/>
      <c r="I20" s="8"/>
      <c r="J20" s="8"/>
      <c r="K20" s="8"/>
      <c r="L20" s="139"/>
      <c r="M20" s="139"/>
    </row>
    <row r="21" spans="1:13" s="8" customFormat="1" ht="19.5" customHeight="1">
      <c r="A21" s="18" t="s">
        <v>40</v>
      </c>
      <c r="B21" s="26"/>
      <c r="C21" s="332">
        <v>22.992033718735794</v>
      </c>
      <c r="D21" s="69">
        <v>77.00796628126422</v>
      </c>
      <c r="E21" s="95">
        <f t="shared" si="0"/>
        <v>100.00000000000001</v>
      </c>
      <c r="G21" s="1"/>
      <c r="H21" s="1"/>
      <c r="I21" s="1"/>
      <c r="J21" s="1"/>
      <c r="K21" s="1"/>
      <c r="L21" s="139"/>
      <c r="M21" s="139"/>
    </row>
    <row r="22" spans="1:13" ht="19.5" customHeight="1">
      <c r="A22" s="19" t="s">
        <v>37</v>
      </c>
      <c r="B22" s="20" t="s">
        <v>7</v>
      </c>
      <c r="C22" s="330">
        <v>22.07555184875078</v>
      </c>
      <c r="D22" s="71">
        <v>77.92444815124922</v>
      </c>
      <c r="E22" s="96">
        <f t="shared" si="0"/>
        <v>100</v>
      </c>
      <c r="L22" s="139"/>
      <c r="M22" s="139"/>
    </row>
    <row r="23" spans="1:13" ht="18.75" customHeight="1">
      <c r="A23" s="19"/>
      <c r="B23" s="20"/>
      <c r="C23" s="306"/>
      <c r="D23" s="305"/>
      <c r="E23" s="96"/>
      <c r="L23" s="139"/>
      <c r="M23" s="139"/>
    </row>
    <row r="24" spans="1:13" s="8" customFormat="1" ht="19.5" customHeight="1">
      <c r="A24" s="18" t="s">
        <v>41</v>
      </c>
      <c r="B24" s="26"/>
      <c r="C24" s="68">
        <v>43.44039691355127</v>
      </c>
      <c r="D24" s="69">
        <v>56.55960308644872</v>
      </c>
      <c r="E24" s="95">
        <f t="shared" si="0"/>
        <v>99.99999999999999</v>
      </c>
      <c r="G24" s="1"/>
      <c r="H24" s="1"/>
      <c r="I24" s="1"/>
      <c r="J24" s="1"/>
      <c r="K24" s="1"/>
      <c r="L24" s="139"/>
      <c r="M24" s="139"/>
    </row>
    <row r="25" spans="1:13" ht="19.5" customHeight="1">
      <c r="A25" s="19" t="s">
        <v>37</v>
      </c>
      <c r="B25" s="20" t="s">
        <v>42</v>
      </c>
      <c r="C25" s="330">
        <v>37.80597131275335</v>
      </c>
      <c r="D25" s="331">
        <v>62.19402868724665</v>
      </c>
      <c r="E25" s="96">
        <f t="shared" si="0"/>
        <v>100</v>
      </c>
      <c r="L25" s="139"/>
      <c r="M25" s="139"/>
    </row>
    <row r="26" spans="1:13" ht="18.75" customHeight="1">
      <c r="A26" s="19"/>
      <c r="B26" s="20"/>
      <c r="C26" s="307"/>
      <c r="D26" s="308"/>
      <c r="E26" s="96"/>
      <c r="L26" s="139"/>
      <c r="M26" s="139"/>
    </row>
    <row r="27" spans="1:13" ht="30.75" customHeight="1">
      <c r="A27" s="16"/>
      <c r="B27" s="32" t="s">
        <v>22</v>
      </c>
      <c r="C27" s="72">
        <v>60.74401637483008</v>
      </c>
      <c r="D27" s="72">
        <v>39.25598362516992</v>
      </c>
      <c r="E27" s="97">
        <f>C27+D27</f>
        <v>100</v>
      </c>
      <c r="H27" s="138"/>
      <c r="I27" s="138"/>
      <c r="J27" s="138"/>
      <c r="L27" s="139"/>
      <c r="M27" s="139"/>
    </row>
    <row r="28" spans="1:5" ht="27.75" customHeight="1">
      <c r="A28" s="352" t="s">
        <v>48</v>
      </c>
      <c r="B28" s="352"/>
      <c r="C28" s="352"/>
      <c r="D28" s="352"/>
      <c r="E28" s="352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337" t="s">
        <v>96</v>
      </c>
    </row>
    <row r="2" spans="1:5" ht="30" customHeight="1">
      <c r="A2" s="349" t="s">
        <v>488</v>
      </c>
      <c r="B2" s="349"/>
      <c r="C2" s="349"/>
      <c r="D2" s="349"/>
      <c r="E2" s="349"/>
    </row>
    <row r="3" spans="1:5" ht="24.75" customHeight="1">
      <c r="A3" s="350" t="s">
        <v>0</v>
      </c>
      <c r="B3" s="351"/>
      <c r="C3" s="98" t="s">
        <v>20</v>
      </c>
      <c r="D3" s="98" t="s">
        <v>23</v>
      </c>
      <c r="E3" s="98" t="s">
        <v>22</v>
      </c>
    </row>
    <row r="4" spans="1:19" s="8" customFormat="1" ht="19.5" customHeight="1">
      <c r="A4" s="18" t="s">
        <v>36</v>
      </c>
      <c r="B4" s="46"/>
      <c r="C4" s="309">
        <v>10.180233830768874</v>
      </c>
      <c r="D4" s="309">
        <v>14.22986376049889</v>
      </c>
      <c r="E4" s="309">
        <v>11.667137315871715</v>
      </c>
      <c r="H4" s="1"/>
      <c r="I4" s="139"/>
      <c r="J4" s="139"/>
      <c r="K4" s="139"/>
      <c r="L4" s="1"/>
      <c r="M4" s="1"/>
      <c r="N4" s="1"/>
      <c r="O4" s="1"/>
      <c r="P4" s="1"/>
      <c r="Q4" s="1"/>
      <c r="R4" s="1"/>
      <c r="S4" s="1"/>
    </row>
    <row r="5" spans="1:11" ht="19.5" customHeight="1">
      <c r="A5" s="19" t="s">
        <v>37</v>
      </c>
      <c r="B5" s="20" t="s">
        <v>9</v>
      </c>
      <c r="C5" s="310">
        <v>8.779398264010249</v>
      </c>
      <c r="D5" s="310">
        <v>16.10158413900059</v>
      </c>
      <c r="E5" s="310">
        <v>11.964976713431465</v>
      </c>
      <c r="I5" s="139"/>
      <c r="J5" s="139"/>
      <c r="K5" s="139"/>
    </row>
    <row r="6" spans="1:11" ht="19.5" customHeight="1">
      <c r="A6" s="15"/>
      <c r="B6" s="20" t="s">
        <v>10</v>
      </c>
      <c r="C6" s="310">
        <v>11.285635127024783</v>
      </c>
      <c r="D6" s="310">
        <v>11.992907201529956</v>
      </c>
      <c r="E6" s="310">
        <v>11.465405063761738</v>
      </c>
      <c r="I6" s="139"/>
      <c r="J6" s="139"/>
      <c r="K6" s="139"/>
    </row>
    <row r="7" spans="1:11" ht="19.5" customHeight="1">
      <c r="A7" s="15"/>
      <c r="B7" s="20" t="s">
        <v>12</v>
      </c>
      <c r="C7" s="310">
        <v>8.677596065129931</v>
      </c>
      <c r="D7" s="333">
        <v>11.494304688054086</v>
      </c>
      <c r="E7" s="310">
        <v>9.90176442536958</v>
      </c>
      <c r="I7" s="139"/>
      <c r="J7" s="139"/>
      <c r="K7" s="139"/>
    </row>
    <row r="8" spans="1:19" ht="19.5" customHeight="1">
      <c r="A8" s="15"/>
      <c r="B8" s="20" t="s">
        <v>14</v>
      </c>
      <c r="C8" s="333">
        <v>12.808966941431816</v>
      </c>
      <c r="D8" s="333">
        <v>14.700006834182023</v>
      </c>
      <c r="E8" s="333">
        <v>14.036945093457945</v>
      </c>
      <c r="H8" s="8"/>
      <c r="I8" s="139"/>
      <c r="J8" s="139"/>
      <c r="K8" s="139"/>
      <c r="L8" s="8"/>
      <c r="M8" s="8"/>
      <c r="N8" s="8"/>
      <c r="O8" s="8"/>
      <c r="P8" s="8"/>
      <c r="Q8" s="8"/>
      <c r="R8" s="8"/>
      <c r="S8" s="8"/>
    </row>
    <row r="9" spans="1:11" ht="19.5" customHeight="1">
      <c r="A9" s="15"/>
      <c r="B9" s="20" t="s">
        <v>16</v>
      </c>
      <c r="C9" s="310">
        <v>12.06047603691858</v>
      </c>
      <c r="D9" s="310">
        <v>12.334163615018554</v>
      </c>
      <c r="E9" s="310">
        <v>12.170748626007152</v>
      </c>
      <c r="I9" s="139"/>
      <c r="J9" s="139"/>
      <c r="K9" s="139"/>
    </row>
    <row r="10" spans="1:11" ht="19.5" customHeight="1">
      <c r="A10" s="15"/>
      <c r="B10" s="20" t="s">
        <v>17</v>
      </c>
      <c r="C10" s="310">
        <v>11.084448697772503</v>
      </c>
      <c r="D10" s="310">
        <v>15.303360792175365</v>
      </c>
      <c r="E10" s="310">
        <v>11.92773643386458</v>
      </c>
      <c r="I10" s="139"/>
      <c r="J10" s="139"/>
      <c r="K10" s="139"/>
    </row>
    <row r="11" spans="1:11" ht="9.75" customHeight="1">
      <c r="A11" s="15"/>
      <c r="B11" s="20"/>
      <c r="C11" s="309"/>
      <c r="D11" s="309"/>
      <c r="E11" s="309"/>
      <c r="I11" s="139"/>
      <c r="J11" s="139"/>
      <c r="K11" s="139"/>
    </row>
    <row r="12" spans="1:11" s="8" customFormat="1" ht="19.5" customHeight="1">
      <c r="A12" s="18" t="s">
        <v>38</v>
      </c>
      <c r="B12" s="26"/>
      <c r="C12" s="309">
        <v>6.191536494455245</v>
      </c>
      <c r="D12" s="309">
        <v>10.109348379498776</v>
      </c>
      <c r="E12" s="309">
        <v>8.050154437369253</v>
      </c>
      <c r="I12" s="139"/>
      <c r="J12" s="139"/>
      <c r="K12" s="139"/>
    </row>
    <row r="13" spans="1:11" ht="19.5" customHeight="1">
      <c r="A13" s="19" t="s">
        <v>37</v>
      </c>
      <c r="B13" s="20" t="s">
        <v>13</v>
      </c>
      <c r="C13" s="310">
        <v>5.667793707112726</v>
      </c>
      <c r="D13" s="310">
        <v>7.908770700606176</v>
      </c>
      <c r="E13" s="310">
        <v>6.873144399460197</v>
      </c>
      <c r="I13" s="139"/>
      <c r="J13" s="139"/>
      <c r="K13" s="139"/>
    </row>
    <row r="14" spans="1:11" ht="19.5" customHeight="1">
      <c r="A14" s="15"/>
      <c r="B14" s="20" t="s">
        <v>501</v>
      </c>
      <c r="C14" s="310">
        <v>6.79443780248171</v>
      </c>
      <c r="D14" s="310">
        <v>11.782196783064876</v>
      </c>
      <c r="E14" s="310">
        <v>8.256179385339129</v>
      </c>
      <c r="I14" s="139"/>
      <c r="J14" s="139"/>
      <c r="K14" s="139"/>
    </row>
    <row r="15" spans="1:11" ht="9.75" customHeight="1">
      <c r="A15" s="15"/>
      <c r="B15" s="20"/>
      <c r="C15" s="309"/>
      <c r="D15" s="309"/>
      <c r="E15" s="309"/>
      <c r="I15" s="139"/>
      <c r="J15" s="139"/>
      <c r="K15" s="139"/>
    </row>
    <row r="16" spans="1:19" s="8" customFormat="1" ht="19.5" customHeight="1">
      <c r="A16" s="18" t="s">
        <v>39</v>
      </c>
      <c r="B16" s="26"/>
      <c r="C16" s="309">
        <v>6.370580798611919</v>
      </c>
      <c r="D16" s="309">
        <v>14.60899143513305</v>
      </c>
      <c r="E16" s="309">
        <v>8.922273061063077</v>
      </c>
      <c r="H16" s="1"/>
      <c r="I16" s="139"/>
      <c r="J16" s="139"/>
      <c r="K16" s="139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9" t="s">
        <v>37</v>
      </c>
      <c r="B17" s="20" t="s">
        <v>502</v>
      </c>
      <c r="C17" s="310">
        <v>5.277751807018624</v>
      </c>
      <c r="D17" s="310">
        <v>11.994180641190997</v>
      </c>
      <c r="E17" s="310">
        <v>7.325682398462777</v>
      </c>
      <c r="H17" s="8"/>
      <c r="I17" s="139"/>
      <c r="J17" s="139"/>
      <c r="K17" s="139"/>
      <c r="L17" s="8"/>
      <c r="M17" s="8"/>
      <c r="N17" s="8"/>
      <c r="O17" s="8"/>
      <c r="P17" s="8"/>
      <c r="Q17" s="8"/>
      <c r="R17" s="8"/>
      <c r="S17" s="8"/>
    </row>
    <row r="18" spans="1:11" ht="19.5" customHeight="1">
      <c r="A18" s="15"/>
      <c r="B18" s="20" t="s">
        <v>11</v>
      </c>
      <c r="C18" s="310">
        <v>6.88568694057601</v>
      </c>
      <c r="D18" s="310">
        <v>17.883790709230144</v>
      </c>
      <c r="E18" s="310">
        <v>8.805665808871607</v>
      </c>
      <c r="I18" s="139"/>
      <c r="J18" s="139"/>
      <c r="K18" s="139"/>
    </row>
    <row r="19" spans="1:11" ht="19.5" customHeight="1">
      <c r="A19" s="15"/>
      <c r="B19" s="20" t="s">
        <v>18</v>
      </c>
      <c r="C19" s="333">
        <v>4.483664788800357</v>
      </c>
      <c r="D19" s="333">
        <v>6.162240442795914</v>
      </c>
      <c r="E19" s="310">
        <v>5.596104662600826</v>
      </c>
      <c r="I19" s="139"/>
      <c r="J19" s="139"/>
      <c r="K19" s="139"/>
    </row>
    <row r="20" spans="1:19" ht="9.75" customHeight="1">
      <c r="A20" s="15"/>
      <c r="B20" s="20"/>
      <c r="C20" s="309"/>
      <c r="D20" s="309"/>
      <c r="E20" s="309"/>
      <c r="H20" s="8"/>
      <c r="I20" s="139"/>
      <c r="J20" s="139"/>
      <c r="K20" s="139"/>
      <c r="L20" s="8"/>
      <c r="M20" s="8"/>
      <c r="N20" s="8"/>
      <c r="O20" s="8"/>
      <c r="P20" s="8"/>
      <c r="Q20" s="8"/>
      <c r="R20" s="8"/>
      <c r="S20" s="8"/>
    </row>
    <row r="21" spans="1:19" s="8" customFormat="1" ht="19.5" customHeight="1">
      <c r="A21" s="18" t="s">
        <v>40</v>
      </c>
      <c r="B21" s="26"/>
      <c r="C21" s="334">
        <v>9.142751781809297</v>
      </c>
      <c r="D21" s="309">
        <v>15.063590720203058</v>
      </c>
      <c r="E21" s="309">
        <v>13.702269435055529</v>
      </c>
      <c r="H21" s="1"/>
      <c r="I21" s="139"/>
      <c r="J21" s="139"/>
      <c r="K21" s="139"/>
      <c r="L21" s="1"/>
      <c r="M21" s="1"/>
      <c r="N21" s="1"/>
      <c r="O21" s="1"/>
      <c r="P21" s="1"/>
      <c r="Q21" s="1"/>
      <c r="R21" s="1"/>
      <c r="S21" s="1"/>
    </row>
    <row r="22" spans="1:11" ht="19.5" customHeight="1">
      <c r="A22" s="19" t="s">
        <v>37</v>
      </c>
      <c r="B22" s="20" t="s">
        <v>7</v>
      </c>
      <c r="C22" s="333">
        <v>9.140058872638958</v>
      </c>
      <c r="D22" s="310">
        <v>15.085867914575804</v>
      </c>
      <c r="E22" s="310">
        <v>13.773297756695326</v>
      </c>
      <c r="I22" s="139"/>
      <c r="J22" s="139"/>
      <c r="K22" s="139"/>
    </row>
    <row r="23" spans="1:19" ht="9.75" customHeight="1">
      <c r="A23" s="19"/>
      <c r="B23" s="20"/>
      <c r="C23" s="309"/>
      <c r="D23" s="309"/>
      <c r="E23" s="309"/>
      <c r="H23" s="2"/>
      <c r="I23" s="139"/>
      <c r="J23" s="139"/>
      <c r="K23" s="139"/>
      <c r="L23" s="2"/>
      <c r="M23" s="2"/>
      <c r="N23" s="2"/>
      <c r="O23" s="2"/>
      <c r="P23" s="2"/>
      <c r="Q23" s="2"/>
      <c r="R23" s="2"/>
      <c r="S23" s="2"/>
    </row>
    <row r="24" spans="1:19" s="8" customFormat="1" ht="19.5" customHeight="1">
      <c r="A24" s="18" t="s">
        <v>41</v>
      </c>
      <c r="B24" s="26"/>
      <c r="C24" s="309">
        <v>8.364446792646795</v>
      </c>
      <c r="D24" s="309">
        <v>11.913379115191326</v>
      </c>
      <c r="E24" s="309">
        <v>10.37170882808467</v>
      </c>
      <c r="H24" s="1"/>
      <c r="I24" s="139"/>
      <c r="J24" s="139"/>
      <c r="K24" s="139"/>
      <c r="L24" s="1"/>
      <c r="M24" s="1"/>
      <c r="N24" s="1"/>
      <c r="O24" s="1"/>
      <c r="P24" s="1"/>
      <c r="Q24" s="1"/>
      <c r="R24" s="1"/>
      <c r="S24" s="1"/>
    </row>
    <row r="25" spans="1:11" ht="19.5" customHeight="1">
      <c r="A25" s="19" t="s">
        <v>37</v>
      </c>
      <c r="B25" s="20" t="s">
        <v>42</v>
      </c>
      <c r="C25" s="333">
        <v>11.485681691176593</v>
      </c>
      <c r="D25" s="333">
        <v>7.368322027790096</v>
      </c>
      <c r="E25" s="310">
        <v>8.924929840972874</v>
      </c>
      <c r="I25" s="139"/>
      <c r="J25" s="139"/>
      <c r="K25" s="139"/>
    </row>
    <row r="26" spans="1:11" ht="9.75" customHeight="1">
      <c r="A26" s="19"/>
      <c r="B26" s="20"/>
      <c r="C26" s="309"/>
      <c r="D26" s="309"/>
      <c r="E26" s="309"/>
      <c r="I26" s="139"/>
      <c r="J26" s="139"/>
      <c r="K26" s="139"/>
    </row>
    <row r="27" spans="1:19" s="2" customFormat="1" ht="29.25" customHeight="1">
      <c r="A27" s="354" t="s">
        <v>22</v>
      </c>
      <c r="B27" s="355"/>
      <c r="C27" s="311">
        <v>8.654516026009805</v>
      </c>
      <c r="D27" s="311">
        <v>13.092471852146494</v>
      </c>
      <c r="E27" s="311">
        <v>10.39667923841034</v>
      </c>
      <c r="H27" s="1"/>
      <c r="I27" s="139"/>
      <c r="J27" s="139"/>
      <c r="K27" s="139"/>
      <c r="L27" s="1"/>
      <c r="M27" s="1"/>
      <c r="N27" s="1"/>
      <c r="O27" s="1"/>
      <c r="P27" s="1"/>
      <c r="Q27" s="1"/>
      <c r="R27" s="1"/>
      <c r="S27" s="1"/>
    </row>
    <row r="28" spans="1:19" ht="27" customHeight="1">
      <c r="A28" s="356" t="s">
        <v>48</v>
      </c>
      <c r="B28" s="356"/>
      <c r="C28" s="356"/>
      <c r="D28" s="356"/>
      <c r="E28" s="35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8:19" ht="12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customHeight="1">
      <c r="A30" s="62" t="s">
        <v>489</v>
      </c>
      <c r="B30" s="62"/>
      <c r="C30" s="62"/>
      <c r="D30" s="62"/>
      <c r="E30" s="6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4.75" customHeight="1">
      <c r="A31" s="357" t="s">
        <v>34</v>
      </c>
      <c r="B31" s="357"/>
      <c r="C31" s="76" t="s">
        <v>43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4" s="2" customFormat="1" ht="24.75" customHeight="1">
      <c r="A32" s="99" t="s">
        <v>24</v>
      </c>
      <c r="B32" s="102"/>
      <c r="C32" s="312">
        <v>83.14717077835694</v>
      </c>
      <c r="D32" s="103"/>
    </row>
    <row r="33" spans="1:4" s="2" customFormat="1" ht="24.75" customHeight="1">
      <c r="A33" s="100" t="s">
        <v>25</v>
      </c>
      <c r="B33" s="104"/>
      <c r="C33" s="312">
        <v>10.203124474814459</v>
      </c>
      <c r="D33" s="103"/>
    </row>
    <row r="34" spans="1:8" s="2" customFormat="1" ht="24.75" customHeight="1">
      <c r="A34" s="100" t="s">
        <v>26</v>
      </c>
      <c r="B34" s="104"/>
      <c r="C34" s="312">
        <v>3.3485599713732856</v>
      </c>
      <c r="D34" s="103"/>
      <c r="H34" s="1"/>
    </row>
    <row r="35" spans="1:19" s="2" customFormat="1" ht="24.75" customHeight="1">
      <c r="A35" s="100" t="s">
        <v>33</v>
      </c>
      <c r="B35" s="104"/>
      <c r="C35" s="312">
        <v>0.9475893307305265</v>
      </c>
      <c r="D35" s="10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24.75" customHeight="1">
      <c r="A36" s="100" t="s">
        <v>35</v>
      </c>
      <c r="B36" s="104"/>
      <c r="C36" s="335">
        <v>0.12215993663953198</v>
      </c>
      <c r="D36" s="10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24.75" customHeight="1">
      <c r="A37" s="100" t="s">
        <v>27</v>
      </c>
      <c r="B37" s="104"/>
      <c r="C37" s="312">
        <v>2.2313955080852645</v>
      </c>
      <c r="D37" s="10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24.75" customHeight="1">
      <c r="A38" s="358" t="s">
        <v>22</v>
      </c>
      <c r="B38" s="358"/>
      <c r="C38" s="311">
        <f>SUM(C32:C37)</f>
        <v>100.00000000000001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" ht="26.25" customHeight="1">
      <c r="A39" s="353" t="s">
        <v>48</v>
      </c>
      <c r="B39" s="353"/>
      <c r="C39" s="353"/>
      <c r="D39" s="353"/>
      <c r="E39" s="353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2" width="9.140625" style="1" customWidth="1"/>
    <col min="13" max="13" width="10.7109375" style="1" bestFit="1" customWidth="1"/>
    <col min="14" max="16384" width="9.140625" style="1" customWidth="1"/>
  </cols>
  <sheetData>
    <row r="1" ht="15">
      <c r="A1" s="337" t="s">
        <v>96</v>
      </c>
    </row>
    <row r="2" spans="1:6" ht="19.5" customHeight="1">
      <c r="A2" s="359" t="s">
        <v>490</v>
      </c>
      <c r="B2" s="359"/>
      <c r="C2" s="359"/>
      <c r="D2" s="359"/>
      <c r="E2" s="359"/>
      <c r="F2" s="43"/>
    </row>
    <row r="3" spans="1:7" ht="30.75" customHeight="1">
      <c r="A3" s="358" t="s">
        <v>97</v>
      </c>
      <c r="B3" s="358"/>
      <c r="C3" s="101" t="s">
        <v>43</v>
      </c>
      <c r="D3" s="27"/>
      <c r="E3" s="27"/>
      <c r="F3" s="27"/>
      <c r="G3" s="43"/>
    </row>
    <row r="4" spans="1:12" ht="24.75" customHeight="1">
      <c r="A4" s="105" t="s">
        <v>28</v>
      </c>
      <c r="B4" s="106"/>
      <c r="C4" s="313">
        <v>79.17883149463346</v>
      </c>
      <c r="L4" s="139"/>
    </row>
    <row r="5" spans="1:12" ht="24.75" customHeight="1">
      <c r="A5" s="107" t="s">
        <v>29</v>
      </c>
      <c r="B5" s="108"/>
      <c r="C5" s="314">
        <v>5.287151945933202</v>
      </c>
      <c r="L5" s="139"/>
    </row>
    <row r="6" spans="1:12" ht="24.75" customHeight="1">
      <c r="A6" s="111" t="s">
        <v>60</v>
      </c>
      <c r="B6" s="108"/>
      <c r="C6" s="314">
        <v>1.09880086269725</v>
      </c>
      <c r="L6" s="139"/>
    </row>
    <row r="7" spans="1:12" ht="24.75" customHeight="1">
      <c r="A7" s="111" t="s">
        <v>30</v>
      </c>
      <c r="B7" s="108"/>
      <c r="C7" s="314">
        <v>8.487807795829546</v>
      </c>
      <c r="L7" s="139"/>
    </row>
    <row r="8" spans="1:12" ht="24.75" customHeight="1">
      <c r="A8" s="111" t="s">
        <v>61</v>
      </c>
      <c r="B8" s="108"/>
      <c r="C8" s="314">
        <v>5.547945677355516</v>
      </c>
      <c r="L8" s="139"/>
    </row>
    <row r="9" spans="1:12" ht="24.75" customHeight="1">
      <c r="A9" s="109" t="s">
        <v>27</v>
      </c>
      <c r="B9" s="110"/>
      <c r="C9" s="336">
        <v>0.3994622235510292</v>
      </c>
      <c r="L9" s="139"/>
    </row>
    <row r="10" spans="1:3" ht="24.75" customHeight="1">
      <c r="A10" s="358" t="s">
        <v>22</v>
      </c>
      <c r="B10" s="358"/>
      <c r="C10" s="315">
        <f>SUM(C4:C9)</f>
        <v>100</v>
      </c>
    </row>
    <row r="11" spans="1:6" ht="28.5" customHeight="1">
      <c r="A11" s="360" t="s">
        <v>48</v>
      </c>
      <c r="B11" s="360"/>
      <c r="C11" s="360"/>
      <c r="D11" s="360"/>
      <c r="E11" s="360"/>
      <c r="F11" s="93"/>
    </row>
    <row r="12" spans="1:6" ht="20.25" customHeight="1">
      <c r="A12" s="86"/>
      <c r="B12" s="86"/>
      <c r="C12" s="86"/>
      <c r="D12" s="86"/>
      <c r="E12" s="86"/>
      <c r="F12" s="93"/>
    </row>
    <row r="13" spans="1:6" ht="36.75" customHeight="1">
      <c r="A13" s="349" t="s">
        <v>497</v>
      </c>
      <c r="B13" s="349"/>
      <c r="C13" s="349"/>
      <c r="D13" s="349"/>
      <c r="E13" s="349"/>
      <c r="F13" s="61"/>
    </row>
    <row r="14" spans="1:7" ht="25.5" customHeight="1">
      <c r="A14" s="350" t="s">
        <v>0</v>
      </c>
      <c r="B14" s="361"/>
      <c r="C14" s="101" t="s">
        <v>28</v>
      </c>
      <c r="D14" s="101" t="s">
        <v>65</v>
      </c>
      <c r="E14" s="101" t="s">
        <v>22</v>
      </c>
      <c r="G14" s="43"/>
    </row>
    <row r="15" spans="1:13" ht="19.5" customHeight="1">
      <c r="A15" s="120" t="s">
        <v>36</v>
      </c>
      <c r="B15" s="121"/>
      <c r="C15" s="122">
        <v>80.29466224472414</v>
      </c>
      <c r="D15" s="122">
        <v>19.705337755275874</v>
      </c>
      <c r="E15" s="122">
        <f>C15+D15</f>
        <v>100.00000000000001</v>
      </c>
      <c r="L15" s="139"/>
      <c r="M15" s="139"/>
    </row>
    <row r="16" spans="1:13" ht="19.5" customHeight="1">
      <c r="A16" s="123" t="s">
        <v>37</v>
      </c>
      <c r="B16" s="39" t="s">
        <v>9</v>
      </c>
      <c r="C16" s="73">
        <v>72.18524167141504</v>
      </c>
      <c r="D16" s="73">
        <v>27.81475832858502</v>
      </c>
      <c r="E16" s="73">
        <f>C16+D16</f>
        <v>100.00000000000006</v>
      </c>
      <c r="G16" s="117"/>
      <c r="L16" s="139"/>
      <c r="M16" s="139"/>
    </row>
    <row r="17" spans="1:13" ht="19.5" customHeight="1">
      <c r="A17" s="124"/>
      <c r="B17" s="39" t="s">
        <v>10</v>
      </c>
      <c r="C17" s="73">
        <v>85.58501044882595</v>
      </c>
      <c r="D17" s="73">
        <v>14.414989551174118</v>
      </c>
      <c r="E17" s="73">
        <f aca="true" t="shared" si="0" ref="E17:E36">C17+D17</f>
        <v>100.00000000000007</v>
      </c>
      <c r="G17" s="117"/>
      <c r="L17" s="139"/>
      <c r="M17" s="139"/>
    </row>
    <row r="18" spans="1:13" ht="19.5" customHeight="1">
      <c r="A18" s="124"/>
      <c r="B18" s="39" t="s">
        <v>12</v>
      </c>
      <c r="C18" s="73">
        <v>82.16777208769525</v>
      </c>
      <c r="D18" s="338">
        <v>17.832227912304717</v>
      </c>
      <c r="E18" s="73">
        <f t="shared" si="0"/>
        <v>99.99999999999997</v>
      </c>
      <c r="G18" s="117"/>
      <c r="L18" s="139"/>
      <c r="M18" s="139"/>
    </row>
    <row r="19" spans="1:13" ht="19.5" customHeight="1">
      <c r="A19" s="124"/>
      <c r="B19" s="39" t="s">
        <v>14</v>
      </c>
      <c r="C19" s="338">
        <v>38.106016355140184</v>
      </c>
      <c r="D19" s="338">
        <v>61.893983644859816</v>
      </c>
      <c r="E19" s="73">
        <f t="shared" si="0"/>
        <v>100</v>
      </c>
      <c r="G19" s="117"/>
      <c r="L19" s="139"/>
      <c r="M19" s="139"/>
    </row>
    <row r="20" spans="1:13" ht="19.5" customHeight="1">
      <c r="A20" s="124"/>
      <c r="B20" s="39" t="s">
        <v>16</v>
      </c>
      <c r="C20" s="73">
        <v>81.68569019393414</v>
      </c>
      <c r="D20" s="338">
        <v>18.314309806065847</v>
      </c>
      <c r="E20" s="73">
        <f t="shared" si="0"/>
        <v>99.99999999999999</v>
      </c>
      <c r="G20" s="117"/>
      <c r="L20" s="139"/>
      <c r="M20" s="139"/>
    </row>
    <row r="21" spans="1:13" ht="19.5" customHeight="1">
      <c r="A21" s="124"/>
      <c r="B21" s="125" t="s">
        <v>17</v>
      </c>
      <c r="C21" s="73">
        <v>91.62372667334463</v>
      </c>
      <c r="D21" s="73">
        <v>8.376273326655319</v>
      </c>
      <c r="E21" s="73">
        <f t="shared" si="0"/>
        <v>99.99999999999996</v>
      </c>
      <c r="G21" s="117"/>
      <c r="L21" s="139"/>
      <c r="M21" s="139"/>
    </row>
    <row r="22" spans="1:13" ht="9.75" customHeight="1">
      <c r="A22" s="124"/>
      <c r="B22" s="125"/>
      <c r="C22" s="73"/>
      <c r="D22" s="73"/>
      <c r="E22" s="73"/>
      <c r="G22" s="117"/>
      <c r="L22" s="139"/>
      <c r="M22" s="139"/>
    </row>
    <row r="23" spans="1:13" ht="19.5" customHeight="1">
      <c r="A23" s="120" t="s">
        <v>38</v>
      </c>
      <c r="B23" s="40"/>
      <c r="C23" s="122">
        <v>71.91700273293816</v>
      </c>
      <c r="D23" s="122">
        <v>28.082997267061778</v>
      </c>
      <c r="E23" s="122">
        <f t="shared" si="0"/>
        <v>99.99999999999994</v>
      </c>
      <c r="G23" s="117"/>
      <c r="L23" s="139"/>
      <c r="M23" s="139"/>
    </row>
    <row r="24" spans="1:13" ht="19.5" customHeight="1">
      <c r="A24" s="123" t="s">
        <v>37</v>
      </c>
      <c r="B24" s="39" t="s">
        <v>13</v>
      </c>
      <c r="C24" s="73">
        <v>69.76689805177709</v>
      </c>
      <c r="D24" s="73">
        <v>30.233101948222902</v>
      </c>
      <c r="E24" s="73">
        <f t="shared" si="0"/>
        <v>100</v>
      </c>
      <c r="G24" s="117"/>
      <c r="L24" s="139"/>
      <c r="M24" s="139"/>
    </row>
    <row r="25" spans="1:13" ht="19.5" customHeight="1">
      <c r="A25" s="124"/>
      <c r="B25" s="20" t="s">
        <v>501</v>
      </c>
      <c r="C25" s="73">
        <v>83.46014618531092</v>
      </c>
      <c r="D25" s="73">
        <v>16.53985381468896</v>
      </c>
      <c r="E25" s="73">
        <f t="shared" si="0"/>
        <v>99.99999999999989</v>
      </c>
      <c r="G25" s="117"/>
      <c r="L25" s="139"/>
      <c r="M25" s="139"/>
    </row>
    <row r="26" spans="1:13" ht="9.75" customHeight="1">
      <c r="A26" s="124"/>
      <c r="B26" s="39"/>
      <c r="C26" s="73"/>
      <c r="D26" s="73"/>
      <c r="E26" s="73"/>
      <c r="G26" s="117"/>
      <c r="L26" s="139"/>
      <c r="M26" s="139"/>
    </row>
    <row r="27" spans="1:13" ht="19.5" customHeight="1">
      <c r="A27" s="120" t="s">
        <v>39</v>
      </c>
      <c r="B27" s="40"/>
      <c r="C27" s="122">
        <v>86.71148278891867</v>
      </c>
      <c r="D27" s="122">
        <v>13.288517211081308</v>
      </c>
      <c r="E27" s="122">
        <f t="shared" si="0"/>
        <v>99.99999999999999</v>
      </c>
      <c r="G27" s="117"/>
      <c r="L27" s="139"/>
      <c r="M27" s="139"/>
    </row>
    <row r="28" spans="1:13" ht="19.5" customHeight="1">
      <c r="A28" s="123" t="s">
        <v>37</v>
      </c>
      <c r="B28" s="20" t="s">
        <v>502</v>
      </c>
      <c r="C28" s="73">
        <v>88.66437277274981</v>
      </c>
      <c r="D28" s="338">
        <v>11.335627227250164</v>
      </c>
      <c r="E28" s="73">
        <f t="shared" si="0"/>
        <v>99.99999999999997</v>
      </c>
      <c r="G28" s="117"/>
      <c r="L28" s="139"/>
      <c r="M28" s="139"/>
    </row>
    <row r="29" spans="1:13" ht="19.5" customHeight="1">
      <c r="A29" s="124"/>
      <c r="B29" s="39" t="s">
        <v>11</v>
      </c>
      <c r="C29" s="73">
        <v>92.68684187124867</v>
      </c>
      <c r="D29" s="73">
        <v>7.313158128751295</v>
      </c>
      <c r="E29" s="73">
        <f t="shared" si="0"/>
        <v>99.99999999999997</v>
      </c>
      <c r="G29" s="117"/>
      <c r="L29" s="139"/>
      <c r="M29" s="139"/>
    </row>
    <row r="30" spans="1:13" ht="19.5" customHeight="1">
      <c r="A30" s="124"/>
      <c r="B30" s="125" t="s">
        <v>18</v>
      </c>
      <c r="C30" s="338">
        <v>76.81939224458407</v>
      </c>
      <c r="D30" s="338">
        <v>23.180607755415938</v>
      </c>
      <c r="E30" s="73">
        <f t="shared" si="0"/>
        <v>100</v>
      </c>
      <c r="G30" s="117"/>
      <c r="L30" s="139"/>
      <c r="M30" s="139"/>
    </row>
    <row r="31" spans="1:13" ht="9.75" customHeight="1">
      <c r="A31" s="124"/>
      <c r="B31" s="39"/>
      <c r="C31" s="126"/>
      <c r="D31" s="126"/>
      <c r="E31" s="73"/>
      <c r="G31" s="117"/>
      <c r="L31" s="139"/>
      <c r="M31" s="139"/>
    </row>
    <row r="32" spans="1:13" ht="19.5" customHeight="1">
      <c r="A32" s="120" t="s">
        <v>40</v>
      </c>
      <c r="B32" s="40"/>
      <c r="C32" s="122">
        <v>65.23677312547423</v>
      </c>
      <c r="D32" s="339">
        <v>34.76322687452576</v>
      </c>
      <c r="E32" s="122">
        <f t="shared" si="0"/>
        <v>100</v>
      </c>
      <c r="G32" s="117"/>
      <c r="L32" s="139"/>
      <c r="M32" s="139"/>
    </row>
    <row r="33" spans="1:13" ht="19.5" customHeight="1">
      <c r="A33" s="123" t="s">
        <v>37</v>
      </c>
      <c r="B33" s="39" t="s">
        <v>7</v>
      </c>
      <c r="C33" s="73">
        <v>64.42600906357205</v>
      </c>
      <c r="D33" s="338">
        <v>35.57399093642793</v>
      </c>
      <c r="E33" s="73">
        <f t="shared" si="0"/>
        <v>99.99999999999999</v>
      </c>
      <c r="G33" s="117"/>
      <c r="L33" s="139"/>
      <c r="M33" s="139"/>
    </row>
    <row r="34" spans="1:13" ht="9.75" customHeight="1">
      <c r="A34" s="123"/>
      <c r="B34" s="39"/>
      <c r="C34" s="126"/>
      <c r="D34" s="126"/>
      <c r="E34" s="73"/>
      <c r="G34" s="117"/>
      <c r="L34" s="139"/>
      <c r="M34" s="139"/>
    </row>
    <row r="35" spans="1:13" ht="19.5" customHeight="1">
      <c r="A35" s="120" t="s">
        <v>41</v>
      </c>
      <c r="B35" s="40"/>
      <c r="C35" s="122">
        <v>81.72637578677848</v>
      </c>
      <c r="D35" s="339">
        <v>18.27362421322153</v>
      </c>
      <c r="E35" s="122">
        <f t="shared" si="0"/>
        <v>100</v>
      </c>
      <c r="G35" s="117"/>
      <c r="L35" s="139"/>
      <c r="M35" s="139"/>
    </row>
    <row r="36" spans="1:13" ht="19.5" customHeight="1">
      <c r="A36" s="19" t="s">
        <v>37</v>
      </c>
      <c r="B36" s="20" t="s">
        <v>42</v>
      </c>
      <c r="C36" s="338">
        <v>81.73448705955721</v>
      </c>
      <c r="D36" s="338">
        <v>18.26551294044278</v>
      </c>
      <c r="E36" s="73">
        <f t="shared" si="0"/>
        <v>99.99999999999999</v>
      </c>
      <c r="G36" s="117"/>
      <c r="L36" s="139"/>
      <c r="M36" s="139"/>
    </row>
    <row r="37" spans="1:13" ht="9.75" customHeight="1">
      <c r="A37" s="19"/>
      <c r="B37" s="20"/>
      <c r="C37" s="73"/>
      <c r="D37" s="73"/>
      <c r="E37" s="73"/>
      <c r="G37" s="117"/>
      <c r="L37" s="139"/>
      <c r="M37" s="139"/>
    </row>
    <row r="38" spans="1:13" ht="24.75" customHeight="1">
      <c r="A38" s="354" t="s">
        <v>22</v>
      </c>
      <c r="B38" s="355"/>
      <c r="C38" s="316">
        <v>79.17883149463316</v>
      </c>
      <c r="D38" s="316">
        <v>20.821168505366607</v>
      </c>
      <c r="E38" s="316">
        <f>C38+D38</f>
        <v>99.99999999999977</v>
      </c>
      <c r="L38" s="139"/>
      <c r="M38" s="139"/>
    </row>
    <row r="39" spans="1:5" ht="26.25" customHeight="1">
      <c r="A39" s="352" t="s">
        <v>49</v>
      </c>
      <c r="B39" s="352"/>
      <c r="C39" s="352"/>
      <c r="D39" s="352"/>
      <c r="E39" s="352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  <col min="10" max="10" width="22.8515625" style="0" customWidth="1"/>
    <col min="11" max="11" width="18.421875" style="143" customWidth="1"/>
    <col min="12" max="12" width="19.28125" style="143" bestFit="1" customWidth="1"/>
    <col min="13" max="13" width="20.421875" style="143" bestFit="1" customWidth="1"/>
  </cols>
  <sheetData>
    <row r="1" ht="15">
      <c r="A1" s="337" t="s">
        <v>96</v>
      </c>
    </row>
    <row r="2" spans="1:10" ht="27.75" customHeight="1">
      <c r="A2" s="362" t="s">
        <v>491</v>
      </c>
      <c r="B2" s="362"/>
      <c r="C2" s="362"/>
      <c r="D2" s="362"/>
      <c r="E2" s="362"/>
      <c r="J2" s="140"/>
    </row>
    <row r="3" spans="1:14" ht="25.5" customHeight="1">
      <c r="A3" s="74"/>
      <c r="B3" s="75"/>
      <c r="C3" s="76" t="s">
        <v>28</v>
      </c>
      <c r="D3" s="76" t="s">
        <v>65</v>
      </c>
      <c r="E3" s="76" t="s">
        <v>66</v>
      </c>
      <c r="K3" s="364"/>
      <c r="L3" s="364"/>
      <c r="M3" s="364"/>
      <c r="N3" s="364"/>
    </row>
    <row r="4" spans="1:5" ht="24.75" customHeight="1">
      <c r="A4" s="77" t="s">
        <v>67</v>
      </c>
      <c r="B4" s="58" t="s">
        <v>68</v>
      </c>
      <c r="C4" s="317">
        <v>2.1944911722412908</v>
      </c>
      <c r="D4" s="317">
        <v>1.9513521147308368</v>
      </c>
      <c r="E4" s="317">
        <v>2.13899862134259</v>
      </c>
    </row>
    <row r="5" spans="1:20" ht="24.75" customHeight="1">
      <c r="A5" s="77" t="s">
        <v>69</v>
      </c>
      <c r="B5" s="58" t="s">
        <v>70</v>
      </c>
      <c r="C5" s="317">
        <v>8.524551370600275</v>
      </c>
      <c r="D5" s="317">
        <v>17.51601535749195</v>
      </c>
      <c r="E5" s="317">
        <v>10.396679238410348</v>
      </c>
      <c r="R5" s="141"/>
      <c r="S5" s="141"/>
      <c r="T5" s="141"/>
    </row>
    <row r="6" spans="1:5" ht="24.75" customHeight="1">
      <c r="A6" s="77" t="s">
        <v>71</v>
      </c>
      <c r="B6" s="58" t="s">
        <v>72</v>
      </c>
      <c r="C6" s="318"/>
      <c r="D6" s="318"/>
      <c r="E6" s="318"/>
    </row>
    <row r="7" spans="1:10" ht="24.75" customHeight="1">
      <c r="A7" s="78"/>
      <c r="B7" s="79" t="s">
        <v>20</v>
      </c>
      <c r="C7" s="127">
        <v>74.84239930366837</v>
      </c>
      <c r="D7" s="127">
        <v>7.130623544279832</v>
      </c>
      <c r="E7" s="127">
        <v>60.74401637483009</v>
      </c>
      <c r="J7" s="140"/>
    </row>
    <row r="8" spans="1:5" ht="24.75" customHeight="1">
      <c r="A8" s="78"/>
      <c r="B8" s="79" t="s">
        <v>73</v>
      </c>
      <c r="C8" s="127">
        <v>25.157600696331635</v>
      </c>
      <c r="D8" s="127">
        <v>92.86937645572017</v>
      </c>
      <c r="E8" s="127">
        <v>39.2559836251699</v>
      </c>
    </row>
    <row r="9" spans="1:5" ht="24.75" customHeight="1">
      <c r="A9" s="78"/>
      <c r="B9" s="80" t="s">
        <v>22</v>
      </c>
      <c r="C9" s="319">
        <f>C7+C8</f>
        <v>100</v>
      </c>
      <c r="D9" s="142">
        <f>D7+D8</f>
        <v>100</v>
      </c>
      <c r="E9" s="320">
        <f>E7+E8</f>
        <v>99.99999999999999</v>
      </c>
    </row>
    <row r="10" spans="1:20" ht="24.75" customHeight="1">
      <c r="A10" s="77" t="s">
        <v>74</v>
      </c>
      <c r="B10" s="58" t="s">
        <v>75</v>
      </c>
      <c r="C10" s="318"/>
      <c r="D10" s="318"/>
      <c r="E10" s="318"/>
      <c r="R10" s="141"/>
      <c r="S10" s="141"/>
      <c r="T10" s="141"/>
    </row>
    <row r="11" spans="1:5" ht="24.75" customHeight="1">
      <c r="A11" s="78"/>
      <c r="B11" s="81" t="s">
        <v>76</v>
      </c>
      <c r="C11" s="127">
        <v>82.31471013006674</v>
      </c>
      <c r="D11" s="127">
        <v>86.31285580606807</v>
      </c>
      <c r="E11" s="127">
        <v>83.14717077835702</v>
      </c>
    </row>
    <row r="12" spans="1:10" ht="24.75" customHeight="1">
      <c r="A12" s="78"/>
      <c r="B12" s="81" t="s">
        <v>77</v>
      </c>
      <c r="C12" s="127">
        <v>12.741632069298367</v>
      </c>
      <c r="D12" s="340">
        <v>0.5496765898080597</v>
      </c>
      <c r="E12" s="127">
        <v>10.203124474814405</v>
      </c>
      <c r="J12" s="140"/>
    </row>
    <row r="13" spans="1:5" ht="24.75" customHeight="1">
      <c r="A13" s="78"/>
      <c r="B13" s="81" t="s">
        <v>78</v>
      </c>
      <c r="C13" s="127">
        <v>3.034464373320766</v>
      </c>
      <c r="D13" s="127">
        <v>4.5430040980319255</v>
      </c>
      <c r="E13" s="127">
        <v>3.348559971373271</v>
      </c>
    </row>
    <row r="14" spans="1:17" ht="24.75" customHeight="1">
      <c r="A14" s="78"/>
      <c r="B14" s="81" t="s">
        <v>79</v>
      </c>
      <c r="C14" s="340">
        <v>0.05137249527405206</v>
      </c>
      <c r="D14" s="127">
        <v>4.355726668410252</v>
      </c>
      <c r="E14" s="127">
        <v>0.9475893307305217</v>
      </c>
      <c r="O14" s="141"/>
      <c r="P14" s="141"/>
      <c r="Q14" s="141"/>
    </row>
    <row r="15" spans="1:17" ht="24.75" customHeight="1">
      <c r="A15" s="78"/>
      <c r="B15" s="81" t="s">
        <v>80</v>
      </c>
      <c r="C15" s="340">
        <v>0.142092606970646</v>
      </c>
      <c r="D15" s="340">
        <v>0.046359889923680356</v>
      </c>
      <c r="E15" s="340">
        <v>0.1221599366395314</v>
      </c>
      <c r="O15" s="141"/>
      <c r="P15" s="141"/>
      <c r="Q15" s="141"/>
    </row>
    <row r="16" spans="1:17" ht="24.75" customHeight="1">
      <c r="A16" s="78"/>
      <c r="B16" s="81" t="s">
        <v>81</v>
      </c>
      <c r="C16" s="127">
        <v>1.7157283250694253</v>
      </c>
      <c r="D16" s="127">
        <v>4.192376947757991</v>
      </c>
      <c r="E16" s="127">
        <v>2.2313955080852534</v>
      </c>
      <c r="O16" s="141"/>
      <c r="P16" s="141"/>
      <c r="Q16" s="141"/>
    </row>
    <row r="17" spans="1:5" ht="24.75" customHeight="1">
      <c r="A17" s="78"/>
      <c r="B17" s="80" t="s">
        <v>22</v>
      </c>
      <c r="C17" s="142">
        <f>SUM(C11:C16)</f>
        <v>99.99999999999999</v>
      </c>
      <c r="D17" s="142">
        <f>SUM(D11:D16)</f>
        <v>99.99999999999999</v>
      </c>
      <c r="E17" s="142">
        <f>SUM(E11:E16)</f>
        <v>100.00000000000001</v>
      </c>
    </row>
    <row r="18" spans="1:10" ht="24.75" customHeight="1">
      <c r="A18" s="77" t="s">
        <v>82</v>
      </c>
      <c r="B18" s="83" t="s">
        <v>83</v>
      </c>
      <c r="C18" s="321"/>
      <c r="D18" s="321"/>
      <c r="E18" s="321"/>
      <c r="J18" s="140"/>
    </row>
    <row r="19" spans="1:5" ht="24.75" customHeight="1">
      <c r="A19" s="77"/>
      <c r="B19" s="79" t="s">
        <v>84</v>
      </c>
      <c r="C19" s="322">
        <v>45717.65623030739</v>
      </c>
      <c r="D19" s="322">
        <v>41248.955457022515</v>
      </c>
      <c r="E19" s="322">
        <v>44787.22051230112</v>
      </c>
    </row>
    <row r="20" spans="1:20" ht="24.75" customHeight="1">
      <c r="A20" s="84"/>
      <c r="B20" s="85" t="s">
        <v>85</v>
      </c>
      <c r="C20" s="323">
        <v>5363.057156060998</v>
      </c>
      <c r="D20" s="323">
        <v>2354.92802530454</v>
      </c>
      <c r="E20" s="323">
        <v>4307.839021024668</v>
      </c>
      <c r="F20" s="82"/>
      <c r="G20" s="82"/>
      <c r="R20" s="141"/>
      <c r="S20" s="141"/>
      <c r="T20" s="141"/>
    </row>
    <row r="21" spans="1:20" ht="32.25" customHeight="1">
      <c r="A21" s="363" t="s">
        <v>49</v>
      </c>
      <c r="B21" s="363"/>
      <c r="C21" s="363"/>
      <c r="D21" s="363"/>
      <c r="E21" s="363"/>
      <c r="F21" s="128"/>
      <c r="G21" s="128"/>
      <c r="R21" s="141"/>
      <c r="S21" s="141"/>
      <c r="T21" s="141"/>
    </row>
    <row r="22" spans="18:20" ht="15">
      <c r="R22" s="141"/>
      <c r="S22" s="141"/>
      <c r="T22" s="141"/>
    </row>
    <row r="23" spans="18:20" ht="15">
      <c r="R23" s="141"/>
      <c r="S23" s="141"/>
      <c r="T23" s="141"/>
    </row>
    <row r="24" spans="3:20" ht="15">
      <c r="C24" s="143"/>
      <c r="D24" s="143"/>
      <c r="E24" s="143"/>
      <c r="R24" s="141"/>
      <c r="S24" s="141"/>
      <c r="T24" s="141"/>
    </row>
    <row r="25" spans="3:20" ht="15">
      <c r="C25" s="143"/>
      <c r="D25" s="143"/>
      <c r="E25" s="143"/>
      <c r="J25" s="163"/>
      <c r="K25" s="164"/>
      <c r="L25" s="164"/>
      <c r="M25" s="164"/>
      <c r="N25" s="82"/>
      <c r="O25" s="82"/>
      <c r="P25" s="82"/>
      <c r="Q25" s="82"/>
      <c r="R25" s="165"/>
      <c r="S25" s="165"/>
      <c r="T25" s="141"/>
    </row>
    <row r="26" spans="10:20" ht="15">
      <c r="J26" s="82"/>
      <c r="K26" s="166"/>
      <c r="L26" s="166"/>
      <c r="M26" s="166"/>
      <c r="N26" s="82"/>
      <c r="O26" s="82"/>
      <c r="P26" s="82"/>
      <c r="Q26" s="82"/>
      <c r="R26" s="165"/>
      <c r="S26" s="165"/>
      <c r="T26" s="141"/>
    </row>
    <row r="27" spans="10:19" ht="15">
      <c r="J27" s="82"/>
      <c r="K27" s="166"/>
      <c r="L27" s="166"/>
      <c r="M27" s="166"/>
      <c r="N27" s="82"/>
      <c r="O27" s="82"/>
      <c r="P27" s="82"/>
      <c r="Q27" s="82"/>
      <c r="R27" s="82"/>
      <c r="S27" s="82"/>
    </row>
    <row r="42" ht="15">
      <c r="J42" s="140"/>
    </row>
  </sheetData>
  <sheetProtection/>
  <mergeCells count="4">
    <mergeCell ref="A2:E2"/>
    <mergeCell ref="A21:E21"/>
    <mergeCell ref="K3:L3"/>
    <mergeCell ref="M3:N3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13&amp;"-,Regular"&amp;11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24.28125" style="1" customWidth="1"/>
    <col min="3" max="4" width="17.7109375" style="129" customWidth="1"/>
    <col min="5" max="5" width="3.8515625" style="10" customWidth="1"/>
    <col min="6" max="6" width="4.28125" style="10" customWidth="1"/>
    <col min="7" max="10" width="9.140625" style="10" customWidth="1"/>
    <col min="11" max="11" width="21.140625" style="10" bestFit="1" customWidth="1"/>
    <col min="12" max="12" width="11.57421875" style="10" bestFit="1" customWidth="1"/>
    <col min="13" max="13" width="10.421875" style="10" bestFit="1" customWidth="1"/>
    <col min="14" max="16384" width="9.140625" style="10" customWidth="1"/>
  </cols>
  <sheetData>
    <row r="1" ht="15.75" customHeight="1">
      <c r="A1" s="337" t="s">
        <v>96</v>
      </c>
    </row>
    <row r="2" spans="1:6" ht="27.75" customHeight="1">
      <c r="A2" s="365" t="s">
        <v>492</v>
      </c>
      <c r="B2" s="365"/>
      <c r="C2" s="365"/>
      <c r="D2" s="365"/>
      <c r="F2" s="152"/>
    </row>
    <row r="3" spans="1:6" ht="19.5" customHeight="1">
      <c r="A3" s="358" t="s">
        <v>0</v>
      </c>
      <c r="B3" s="358"/>
      <c r="C3" s="367" t="s">
        <v>493</v>
      </c>
      <c r="D3" s="367"/>
      <c r="F3" s="152"/>
    </row>
    <row r="4" spans="1:11" s="14" customFormat="1" ht="73.5" customHeight="1">
      <c r="A4" s="358"/>
      <c r="B4" s="350"/>
      <c r="C4" s="137" t="s">
        <v>31</v>
      </c>
      <c r="D4" s="137" t="s">
        <v>32</v>
      </c>
      <c r="F4" s="152"/>
      <c r="H4" s="10"/>
      <c r="I4" s="10"/>
      <c r="J4" s="10"/>
      <c r="K4" s="10"/>
    </row>
    <row r="5" spans="1:14" ht="19.5" customHeight="1">
      <c r="A5" s="18" t="s">
        <v>36</v>
      </c>
      <c r="B5" s="46"/>
      <c r="C5" s="324">
        <v>48611.72057068674</v>
      </c>
      <c r="D5" s="324">
        <v>4166.550821730395</v>
      </c>
      <c r="F5" s="152"/>
      <c r="L5" s="130"/>
      <c r="M5" s="130"/>
      <c r="N5" s="145"/>
    </row>
    <row r="6" spans="1:14" ht="19.5" customHeight="1">
      <c r="A6" s="19" t="s">
        <v>37</v>
      </c>
      <c r="B6" s="20" t="s">
        <v>9</v>
      </c>
      <c r="C6" s="325">
        <v>44903.604840977896</v>
      </c>
      <c r="D6" s="325">
        <v>3752.9203705486893</v>
      </c>
      <c r="F6" s="152"/>
      <c r="L6" s="130"/>
      <c r="M6" s="130"/>
      <c r="N6" s="145"/>
    </row>
    <row r="7" spans="1:14" ht="19.5" customHeight="1">
      <c r="A7" s="15"/>
      <c r="B7" s="20" t="s">
        <v>10</v>
      </c>
      <c r="C7" s="325">
        <v>47632.204458344204</v>
      </c>
      <c r="D7" s="325">
        <v>4154.428403833147</v>
      </c>
      <c r="F7" s="152"/>
      <c r="L7" s="130"/>
      <c r="M7" s="130"/>
      <c r="N7" s="145"/>
    </row>
    <row r="8" spans="1:14" ht="19.5" customHeight="1">
      <c r="A8" s="15"/>
      <c r="B8" s="20" t="s">
        <v>12</v>
      </c>
      <c r="C8" s="325">
        <v>37502.1158978195</v>
      </c>
      <c r="D8" s="325">
        <v>3787.4175032617736</v>
      </c>
      <c r="F8" s="152"/>
      <c r="L8" s="130"/>
      <c r="M8" s="130"/>
      <c r="N8" s="145"/>
    </row>
    <row r="9" spans="1:14" ht="19.5" customHeight="1">
      <c r="A9" s="15"/>
      <c r="B9" s="20" t="s">
        <v>14</v>
      </c>
      <c r="C9" s="341">
        <v>74074.46023487492</v>
      </c>
      <c r="D9" s="341">
        <v>5277.106930438736</v>
      </c>
      <c r="F9" s="152"/>
      <c r="L9" s="130"/>
      <c r="M9" s="130"/>
      <c r="N9" s="145"/>
    </row>
    <row r="10" spans="1:14" ht="19.5" customHeight="1">
      <c r="A10" s="15"/>
      <c r="B10" s="20" t="s">
        <v>16</v>
      </c>
      <c r="C10" s="325">
        <v>65452.739656807484</v>
      </c>
      <c r="D10" s="325">
        <v>5377.87293683351</v>
      </c>
      <c r="F10" s="152"/>
      <c r="L10" s="130"/>
      <c r="M10" s="130"/>
      <c r="N10" s="145"/>
    </row>
    <row r="11" spans="1:14" ht="19.5" customHeight="1">
      <c r="A11" s="15"/>
      <c r="B11" s="20" t="s">
        <v>17</v>
      </c>
      <c r="C11" s="325">
        <v>50200.288990071516</v>
      </c>
      <c r="D11" s="325">
        <v>4208.70206752269</v>
      </c>
      <c r="F11" s="152"/>
      <c r="L11" s="130"/>
      <c r="M11" s="130"/>
      <c r="N11" s="145"/>
    </row>
    <row r="12" spans="1:14" ht="19.5" customHeight="1">
      <c r="A12" s="15"/>
      <c r="B12" s="20"/>
      <c r="C12" s="325"/>
      <c r="D12" s="325"/>
      <c r="F12" s="152"/>
      <c r="L12" s="130"/>
      <c r="M12" s="130"/>
      <c r="N12" s="145"/>
    </row>
    <row r="13" spans="1:14" ht="19.5" customHeight="1">
      <c r="A13" s="18" t="s">
        <v>38</v>
      </c>
      <c r="B13" s="26"/>
      <c r="C13" s="146">
        <v>31511.49339278859</v>
      </c>
      <c r="D13" s="146">
        <v>3914.396132142577</v>
      </c>
      <c r="F13" s="152"/>
      <c r="L13" s="130"/>
      <c r="M13" s="130"/>
      <c r="N13" s="145"/>
    </row>
    <row r="14" spans="1:14" ht="19.5" customHeight="1">
      <c r="A14" s="19" t="s">
        <v>37</v>
      </c>
      <c r="B14" s="20" t="s">
        <v>13</v>
      </c>
      <c r="C14" s="325">
        <v>22551.26083661564</v>
      </c>
      <c r="D14" s="325">
        <v>3281.0689730870176</v>
      </c>
      <c r="F14" s="152"/>
      <c r="L14" s="130"/>
      <c r="M14" s="130"/>
      <c r="N14" s="145"/>
    </row>
    <row r="15" spans="1:14" ht="19.5" customHeight="1">
      <c r="A15" s="15"/>
      <c r="B15" s="20" t="s">
        <v>501</v>
      </c>
      <c r="C15" s="325">
        <v>36213.06217959771</v>
      </c>
      <c r="D15" s="325">
        <v>4386.176764025123</v>
      </c>
      <c r="F15" s="152"/>
      <c r="L15" s="130"/>
      <c r="M15" s="130"/>
      <c r="N15" s="145"/>
    </row>
    <row r="16" spans="1:14" ht="19.5" customHeight="1">
      <c r="A16" s="15"/>
      <c r="B16" s="20"/>
      <c r="C16" s="325"/>
      <c r="D16" s="325"/>
      <c r="F16" s="152"/>
      <c r="L16" s="130"/>
      <c r="M16" s="130"/>
      <c r="N16" s="145"/>
    </row>
    <row r="17" spans="1:14" ht="19.5" customHeight="1">
      <c r="A17" s="18" t="s">
        <v>39</v>
      </c>
      <c r="B17" s="26"/>
      <c r="C17" s="146">
        <v>49453.827905708</v>
      </c>
      <c r="D17" s="146">
        <v>5542.738668414567</v>
      </c>
      <c r="F17" s="152"/>
      <c r="L17" s="130"/>
      <c r="M17" s="130"/>
      <c r="N17" s="145"/>
    </row>
    <row r="18" spans="1:14" ht="19.5" customHeight="1">
      <c r="A18" s="19" t="s">
        <v>37</v>
      </c>
      <c r="B18" s="20" t="s">
        <v>502</v>
      </c>
      <c r="C18" s="325">
        <v>50079.770911727544</v>
      </c>
      <c r="D18" s="325">
        <v>6836.191932404296</v>
      </c>
      <c r="F18" s="152"/>
      <c r="L18" s="130"/>
      <c r="M18" s="130"/>
      <c r="N18" s="145"/>
    </row>
    <row r="19" spans="1:14" ht="19.5" customHeight="1">
      <c r="A19" s="15"/>
      <c r="B19" s="20" t="s">
        <v>11</v>
      </c>
      <c r="C19" s="325">
        <v>36151.63219339369</v>
      </c>
      <c r="D19" s="325">
        <v>4105.496731090031</v>
      </c>
      <c r="F19" s="152"/>
      <c r="L19" s="130"/>
      <c r="M19" s="130"/>
      <c r="N19" s="145"/>
    </row>
    <row r="20" spans="1:14" ht="19.5" customHeight="1">
      <c r="A20" s="15"/>
      <c r="B20" s="20" t="s">
        <v>18</v>
      </c>
      <c r="C20" s="325">
        <v>39478.11618479662</v>
      </c>
      <c r="D20" s="325">
        <v>7054.570735360212</v>
      </c>
      <c r="F20" s="152"/>
      <c r="L20" s="130"/>
      <c r="M20" s="130"/>
      <c r="N20" s="145"/>
    </row>
    <row r="21" spans="1:14" ht="19.5" customHeight="1">
      <c r="A21" s="15"/>
      <c r="B21" s="20"/>
      <c r="C21" s="325"/>
      <c r="D21" s="325"/>
      <c r="F21" s="152"/>
      <c r="L21" s="130"/>
      <c r="M21" s="130"/>
      <c r="N21" s="145"/>
    </row>
    <row r="22" spans="1:14" ht="19.5" customHeight="1">
      <c r="A22" s="18" t="s">
        <v>40</v>
      </c>
      <c r="B22" s="26"/>
      <c r="C22" s="146">
        <v>46017.31968095276</v>
      </c>
      <c r="D22" s="146">
        <v>3358.3721221554188</v>
      </c>
      <c r="F22" s="152"/>
      <c r="L22" s="130"/>
      <c r="M22" s="130"/>
      <c r="N22" s="145"/>
    </row>
    <row r="23" spans="1:14" ht="19.5" customHeight="1">
      <c r="A23" s="19" t="s">
        <v>37</v>
      </c>
      <c r="B23" s="20" t="s">
        <v>7</v>
      </c>
      <c r="C23" s="325">
        <v>45960.90421941553</v>
      </c>
      <c r="D23" s="325">
        <v>3336.9571348353033</v>
      </c>
      <c r="F23" s="152"/>
      <c r="L23" s="130"/>
      <c r="M23" s="130"/>
      <c r="N23" s="145"/>
    </row>
    <row r="24" spans="1:14" ht="19.5" customHeight="1">
      <c r="A24" s="19"/>
      <c r="B24" s="20"/>
      <c r="C24" s="325"/>
      <c r="D24" s="325"/>
      <c r="E24" s="50"/>
      <c r="F24" s="152"/>
      <c r="L24" s="130"/>
      <c r="M24" s="130"/>
      <c r="N24" s="145"/>
    </row>
    <row r="25" spans="1:14" ht="19.5" customHeight="1">
      <c r="A25" s="18" t="s">
        <v>41</v>
      </c>
      <c r="B25" s="26"/>
      <c r="C25" s="146">
        <v>50772.18223502991</v>
      </c>
      <c r="D25" s="146">
        <v>4895.257192098206</v>
      </c>
      <c r="F25" s="152"/>
      <c r="H25" s="64"/>
      <c r="I25" s="64"/>
      <c r="J25" s="64"/>
      <c r="K25" s="64"/>
      <c r="L25" s="130"/>
      <c r="M25" s="130"/>
      <c r="N25" s="145"/>
    </row>
    <row r="26" spans="1:14" ht="19.5" customHeight="1">
      <c r="A26" s="19" t="s">
        <v>37</v>
      </c>
      <c r="B26" s="20" t="s">
        <v>42</v>
      </c>
      <c r="C26" s="325">
        <v>49630.686056096856</v>
      </c>
      <c r="D26" s="325">
        <v>5560.904896781441</v>
      </c>
      <c r="F26" s="152"/>
      <c r="L26" s="130"/>
      <c r="M26" s="130"/>
      <c r="N26" s="145"/>
    </row>
    <row r="27" spans="1:14" ht="19.5" customHeight="1">
      <c r="A27" s="19"/>
      <c r="B27" s="20"/>
      <c r="C27" s="325"/>
      <c r="D27" s="325"/>
      <c r="F27" s="152"/>
      <c r="L27" s="130"/>
      <c r="M27" s="130"/>
      <c r="N27" s="145"/>
    </row>
    <row r="28" spans="1:14" s="64" customFormat="1" ht="30" customHeight="1">
      <c r="A28" s="354" t="s">
        <v>22</v>
      </c>
      <c r="B28" s="366"/>
      <c r="C28" s="326">
        <v>44787.22051230109</v>
      </c>
      <c r="D28" s="326">
        <v>4307.839021024663</v>
      </c>
      <c r="F28" s="152"/>
      <c r="H28" s="10"/>
      <c r="I28" s="10"/>
      <c r="J28" s="10"/>
      <c r="K28" s="10"/>
      <c r="L28" s="130"/>
      <c r="M28" s="130"/>
      <c r="N28" s="145"/>
    </row>
    <row r="29" spans="1:14" ht="29.25" customHeight="1">
      <c r="A29" s="363" t="s">
        <v>48</v>
      </c>
      <c r="B29" s="363"/>
      <c r="C29" s="363"/>
      <c r="D29" s="363"/>
      <c r="F29" s="152"/>
      <c r="N29" s="145"/>
    </row>
    <row r="30" spans="6:14" ht="15" customHeight="1">
      <c r="F30" s="152"/>
      <c r="N30" s="145"/>
    </row>
  </sheetData>
  <sheetProtection/>
  <mergeCells count="5">
    <mergeCell ref="A2:D2"/>
    <mergeCell ref="A29:D29"/>
    <mergeCell ref="A28:B28"/>
    <mergeCell ref="C3:D3"/>
    <mergeCell ref="A3:B4"/>
  </mergeCells>
  <hyperlinks>
    <hyperlink ref="A1" location="CONTENTS!A1" display="Contents"/>
  </hyperlinks>
  <printOptions/>
  <pageMargins left="0.85" right="0.17" top="0.47" bottom="0.22" header="0.31496062992126" footer="0.17"/>
  <pageSetup horizontalDpi="600" verticalDpi="600" orientation="portrait" paperSize="9" r:id="rId1"/>
  <headerFooter>
    <oddHeader>&amp;C&amp;"Times New Roman,Regular"&amp;12 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20.57421875" style="1" customWidth="1"/>
    <col min="3" max="3" width="10.7109375" style="129" customWidth="1"/>
    <col min="4" max="5" width="10.7109375" style="130" customWidth="1"/>
    <col min="6" max="6" width="2.28125" style="10" customWidth="1"/>
    <col min="7" max="7" width="4.28125" style="10" customWidth="1"/>
    <col min="8" max="17" width="9.140625" style="10" customWidth="1"/>
    <col min="18" max="20" width="10.421875" style="10" bestFit="1" customWidth="1"/>
    <col min="21" max="16384" width="9.140625" style="10" customWidth="1"/>
  </cols>
  <sheetData>
    <row r="1" ht="15.75" customHeight="1">
      <c r="A1" s="337" t="s">
        <v>96</v>
      </c>
    </row>
    <row r="2" spans="1:17" ht="37.5" customHeight="1">
      <c r="A2" s="369" t="s">
        <v>494</v>
      </c>
      <c r="B2" s="369"/>
      <c r="C2" s="369"/>
      <c r="D2" s="369"/>
      <c r="E2" s="369"/>
      <c r="G2" s="368"/>
      <c r="J2" s="66"/>
      <c r="K2" s="66"/>
      <c r="L2" s="66"/>
      <c r="M2" s="66"/>
      <c r="N2" s="66"/>
      <c r="O2" s="66"/>
      <c r="P2" s="66"/>
      <c r="Q2" s="66"/>
    </row>
    <row r="3" spans="1:17" ht="15" customHeight="1">
      <c r="A3" s="358" t="s">
        <v>0</v>
      </c>
      <c r="B3" s="358"/>
      <c r="C3" s="367" t="s">
        <v>493</v>
      </c>
      <c r="D3" s="367"/>
      <c r="E3" s="367"/>
      <c r="G3" s="368"/>
      <c r="J3" s="64"/>
      <c r="K3" s="64"/>
      <c r="L3" s="64"/>
      <c r="M3" s="64"/>
      <c r="N3" s="64"/>
      <c r="O3" s="64"/>
      <c r="P3" s="64"/>
      <c r="Q3" s="64"/>
    </row>
    <row r="4" spans="1:17" s="14" customFormat="1" ht="48" customHeight="1">
      <c r="A4" s="358"/>
      <c r="B4" s="358"/>
      <c r="C4" s="133" t="s">
        <v>86</v>
      </c>
      <c r="D4" s="131" t="s">
        <v>87</v>
      </c>
      <c r="E4" s="131" t="s">
        <v>88</v>
      </c>
      <c r="G4" s="368"/>
      <c r="J4" s="64"/>
      <c r="K4" s="64"/>
      <c r="L4" s="64"/>
      <c r="M4" s="64"/>
      <c r="N4" s="64"/>
      <c r="O4" s="64"/>
      <c r="P4" s="64"/>
      <c r="Q4" s="64"/>
    </row>
    <row r="5" spans="1:20" s="66" customFormat="1" ht="19.5" customHeight="1">
      <c r="A5" s="18" t="s">
        <v>36</v>
      </c>
      <c r="B5" s="112"/>
      <c r="C5" s="135">
        <v>4767.308463655401</v>
      </c>
      <c r="D5" s="135">
        <v>3425.793783936033</v>
      </c>
      <c r="E5" s="327">
        <v>4166.5508217304005</v>
      </c>
      <c r="G5" s="368"/>
      <c r="J5" s="64"/>
      <c r="K5" s="64"/>
      <c r="L5" s="64"/>
      <c r="M5" s="64"/>
      <c r="N5" s="64"/>
      <c r="O5" s="64"/>
      <c r="P5" s="64"/>
      <c r="Q5" s="64"/>
      <c r="R5" s="144"/>
      <c r="S5" s="144"/>
      <c r="T5" s="144"/>
    </row>
    <row r="6" spans="1:20" s="64" customFormat="1" ht="19.5" customHeight="1">
      <c r="A6" s="132" t="s">
        <v>37</v>
      </c>
      <c r="B6" s="114" t="s">
        <v>9</v>
      </c>
      <c r="C6" s="134">
        <v>5166.908261890297</v>
      </c>
      <c r="D6" s="134">
        <v>2751.7733995141803</v>
      </c>
      <c r="E6" s="134">
        <v>3752.920370548704</v>
      </c>
      <c r="G6" s="368"/>
      <c r="R6" s="144"/>
      <c r="S6" s="144"/>
      <c r="T6" s="144"/>
    </row>
    <row r="7" spans="1:20" s="64" customFormat="1" ht="19.5" customHeight="1">
      <c r="A7" s="15"/>
      <c r="B7" s="115" t="s">
        <v>10</v>
      </c>
      <c r="C7" s="134">
        <v>4251.051816019014</v>
      </c>
      <c r="D7" s="134">
        <v>3887.6251876340843</v>
      </c>
      <c r="E7" s="134">
        <v>4154.428403833147</v>
      </c>
      <c r="G7" s="368"/>
      <c r="R7" s="144"/>
      <c r="S7" s="144"/>
      <c r="T7" s="144"/>
    </row>
    <row r="8" spans="1:20" s="64" customFormat="1" ht="19.5" customHeight="1">
      <c r="A8" s="15"/>
      <c r="B8" s="114" t="s">
        <v>12</v>
      </c>
      <c r="C8" s="134">
        <v>4623.978610035025</v>
      </c>
      <c r="D8" s="342">
        <v>2965.811384140412</v>
      </c>
      <c r="E8" s="134">
        <v>3787.417503261775</v>
      </c>
      <c r="G8" s="368"/>
      <c r="R8" s="144"/>
      <c r="S8" s="144"/>
      <c r="T8" s="144"/>
    </row>
    <row r="9" spans="1:20" s="64" customFormat="1" ht="19.5" customHeight="1">
      <c r="A9" s="15"/>
      <c r="B9" s="114" t="s">
        <v>14</v>
      </c>
      <c r="C9" s="342">
        <v>7138.032554107548</v>
      </c>
      <c r="D9" s="342">
        <v>4401.540880516539</v>
      </c>
      <c r="E9" s="342">
        <v>5277.106930438736</v>
      </c>
      <c r="G9" s="368"/>
      <c r="R9" s="144"/>
      <c r="S9" s="144"/>
      <c r="T9" s="144"/>
    </row>
    <row r="10" spans="1:20" s="64" customFormat="1" ht="19.5" customHeight="1">
      <c r="A10" s="15"/>
      <c r="B10" s="114" t="s">
        <v>16</v>
      </c>
      <c r="C10" s="134">
        <v>5135.814292343345</v>
      </c>
      <c r="D10" s="134">
        <v>5728.624535793207</v>
      </c>
      <c r="E10" s="134">
        <v>5377.872936833509</v>
      </c>
      <c r="G10" s="368"/>
      <c r="J10" s="66"/>
      <c r="K10" s="66"/>
      <c r="L10" s="66"/>
      <c r="M10" s="66"/>
      <c r="N10" s="66"/>
      <c r="O10" s="66"/>
      <c r="P10" s="66"/>
      <c r="Q10" s="66"/>
      <c r="R10" s="144"/>
      <c r="S10" s="144"/>
      <c r="T10" s="144"/>
    </row>
    <row r="11" spans="1:20" s="64" customFormat="1" ht="19.5" customHeight="1">
      <c r="A11" s="15"/>
      <c r="B11" s="114" t="s">
        <v>17</v>
      </c>
      <c r="C11" s="134">
        <v>4416.453830315044</v>
      </c>
      <c r="D11" s="134">
        <v>3606.35011075917</v>
      </c>
      <c r="E11" s="134">
        <v>4208.702067522693</v>
      </c>
      <c r="G11" s="368"/>
      <c r="R11" s="144"/>
      <c r="S11" s="144"/>
      <c r="T11" s="144"/>
    </row>
    <row r="12" spans="1:20" s="64" customFormat="1" ht="19.5" customHeight="1">
      <c r="A12" s="15"/>
      <c r="B12" s="114"/>
      <c r="C12" s="328"/>
      <c r="D12" s="328"/>
      <c r="E12" s="328"/>
      <c r="G12" s="368"/>
      <c r="R12" s="144"/>
      <c r="S12" s="144"/>
      <c r="T12" s="144"/>
    </row>
    <row r="13" spans="1:20" s="66" customFormat="1" ht="19.5" customHeight="1">
      <c r="A13" s="18" t="s">
        <v>38</v>
      </c>
      <c r="B13" s="112"/>
      <c r="C13" s="135">
        <v>4587.335510863107</v>
      </c>
      <c r="D13" s="135">
        <v>3457.7725430033324</v>
      </c>
      <c r="E13" s="135">
        <v>3914.3961321425754</v>
      </c>
      <c r="G13" s="368"/>
      <c r="J13" s="64"/>
      <c r="K13" s="64"/>
      <c r="L13" s="64"/>
      <c r="M13" s="64"/>
      <c r="N13" s="64"/>
      <c r="O13" s="64"/>
      <c r="P13" s="64"/>
      <c r="Q13" s="64"/>
      <c r="R13" s="144"/>
      <c r="S13" s="144"/>
      <c r="T13" s="144"/>
    </row>
    <row r="14" spans="1:20" s="64" customFormat="1" ht="19.5" customHeight="1">
      <c r="A14" s="132" t="s">
        <v>37</v>
      </c>
      <c r="B14" s="114" t="s">
        <v>13</v>
      </c>
      <c r="C14" s="134">
        <v>3902.8620075871277</v>
      </c>
      <c r="D14" s="134">
        <v>2898.208481308729</v>
      </c>
      <c r="E14" s="134">
        <v>3281.0689730870117</v>
      </c>
      <c r="G14" s="368"/>
      <c r="J14" s="66"/>
      <c r="K14" s="66"/>
      <c r="L14" s="66"/>
      <c r="M14" s="66"/>
      <c r="N14" s="66"/>
      <c r="O14" s="66"/>
      <c r="P14" s="66"/>
      <c r="Q14" s="66"/>
      <c r="R14" s="144"/>
      <c r="S14" s="144"/>
      <c r="T14" s="144"/>
    </row>
    <row r="15" spans="1:20" s="64" customFormat="1" ht="19.5" customHeight="1">
      <c r="A15" s="15"/>
      <c r="B15" s="20" t="s">
        <v>501</v>
      </c>
      <c r="C15" s="134">
        <v>4904.043140659419</v>
      </c>
      <c r="D15" s="134">
        <v>3665.8014545335063</v>
      </c>
      <c r="E15" s="134">
        <v>4386.176764025124</v>
      </c>
      <c r="G15" s="368"/>
      <c r="R15" s="144"/>
      <c r="S15" s="144"/>
      <c r="T15" s="144"/>
    </row>
    <row r="16" spans="1:20" s="64" customFormat="1" ht="19.5" customHeight="1">
      <c r="A16" s="15"/>
      <c r="B16" s="114"/>
      <c r="C16" s="328"/>
      <c r="D16" s="328"/>
      <c r="E16" s="328"/>
      <c r="G16" s="368"/>
      <c r="R16" s="144"/>
      <c r="S16" s="144"/>
      <c r="T16" s="144"/>
    </row>
    <row r="17" spans="1:20" s="66" customFormat="1" ht="19.5" customHeight="1">
      <c r="A17" s="18" t="s">
        <v>39</v>
      </c>
      <c r="B17" s="112"/>
      <c r="C17" s="135">
        <v>6515.369483368325</v>
      </c>
      <c r="D17" s="135">
        <v>4597.5026918562535</v>
      </c>
      <c r="E17" s="135">
        <v>5542.738668414568</v>
      </c>
      <c r="G17" s="368"/>
      <c r="J17" s="64"/>
      <c r="K17" s="64"/>
      <c r="L17" s="64"/>
      <c r="M17" s="64"/>
      <c r="N17" s="64"/>
      <c r="O17" s="64"/>
      <c r="P17" s="64"/>
      <c r="Q17" s="64"/>
      <c r="R17" s="144"/>
      <c r="S17" s="144"/>
      <c r="T17" s="144"/>
    </row>
    <row r="18" spans="1:20" s="64" customFormat="1" ht="19.5" customHeight="1">
      <c r="A18" s="132" t="s">
        <v>37</v>
      </c>
      <c r="B18" s="20" t="s">
        <v>502</v>
      </c>
      <c r="C18" s="134">
        <v>8911.09917199289</v>
      </c>
      <c r="D18" s="134">
        <v>4754.871105700112</v>
      </c>
      <c r="E18" s="134">
        <v>6836.191932404298</v>
      </c>
      <c r="G18" s="368"/>
      <c r="R18" s="144"/>
      <c r="S18" s="144"/>
      <c r="T18" s="144"/>
    </row>
    <row r="19" spans="1:20" s="64" customFormat="1" ht="19.5" customHeight="1">
      <c r="A19" s="15"/>
      <c r="B19" s="114" t="s">
        <v>11</v>
      </c>
      <c r="C19" s="134">
        <v>5222.635752211033</v>
      </c>
      <c r="D19" s="134">
        <v>2071.7605201008782</v>
      </c>
      <c r="E19" s="134">
        <v>4105.496731090033</v>
      </c>
      <c r="G19" s="368"/>
      <c r="J19" s="66"/>
      <c r="K19" s="66"/>
      <c r="L19" s="66"/>
      <c r="M19" s="66"/>
      <c r="N19" s="66"/>
      <c r="O19" s="66"/>
      <c r="P19" s="66"/>
      <c r="Q19" s="66"/>
      <c r="R19" s="144"/>
      <c r="S19" s="144"/>
      <c r="T19" s="144"/>
    </row>
    <row r="20" spans="1:20" s="64" customFormat="1" ht="19.5" customHeight="1">
      <c r="A20" s="15"/>
      <c r="B20" s="114" t="s">
        <v>18</v>
      </c>
      <c r="C20" s="342">
        <v>7890.341643950009</v>
      </c>
      <c r="D20" s="342">
        <v>6745.09557068625</v>
      </c>
      <c r="E20" s="134">
        <v>7054.570735360213</v>
      </c>
      <c r="G20" s="368"/>
      <c r="R20" s="144"/>
      <c r="S20" s="144"/>
      <c r="T20" s="144"/>
    </row>
    <row r="21" spans="1:20" s="64" customFormat="1" ht="19.5" customHeight="1">
      <c r="A21" s="15"/>
      <c r="B21" s="114"/>
      <c r="C21" s="328"/>
      <c r="D21" s="328"/>
      <c r="E21" s="328"/>
      <c r="G21" s="368"/>
      <c r="R21" s="144"/>
      <c r="S21" s="144"/>
      <c r="T21" s="144"/>
    </row>
    <row r="22" spans="1:20" s="66" customFormat="1" ht="19.5" customHeight="1">
      <c r="A22" s="18" t="s">
        <v>40</v>
      </c>
      <c r="B22" s="112"/>
      <c r="C22" s="343">
        <v>4180.208476251324</v>
      </c>
      <c r="D22" s="135">
        <v>3209.4444148120206</v>
      </c>
      <c r="E22" s="135">
        <v>3358.372122155418</v>
      </c>
      <c r="G22" s="368"/>
      <c r="R22" s="144"/>
      <c r="S22" s="144"/>
      <c r="T22" s="144"/>
    </row>
    <row r="23" spans="1:20" s="64" customFormat="1" ht="19.5" customHeight="1">
      <c r="A23" s="132" t="s">
        <v>37</v>
      </c>
      <c r="B23" s="114" t="s">
        <v>7</v>
      </c>
      <c r="C23" s="342">
        <v>4262.872787112213</v>
      </c>
      <c r="D23" s="134">
        <v>3178.0336968487954</v>
      </c>
      <c r="E23" s="134">
        <v>3336.9571348353024</v>
      </c>
      <c r="G23" s="368"/>
      <c r="R23" s="144"/>
      <c r="S23" s="144"/>
      <c r="T23" s="144"/>
    </row>
    <row r="24" spans="1:20" s="64" customFormat="1" ht="19.5" customHeight="1">
      <c r="A24" s="19"/>
      <c r="B24" s="114"/>
      <c r="C24" s="328"/>
      <c r="D24" s="328"/>
      <c r="E24" s="328"/>
      <c r="G24" s="368"/>
      <c r="R24" s="144"/>
      <c r="S24" s="144"/>
      <c r="T24" s="144"/>
    </row>
    <row r="25" spans="1:20" s="66" customFormat="1" ht="19.5" customHeight="1">
      <c r="A25" s="18" t="s">
        <v>41</v>
      </c>
      <c r="B25" s="112"/>
      <c r="C25" s="135">
        <v>7363.204917695194</v>
      </c>
      <c r="D25" s="135">
        <v>3564.417795668121</v>
      </c>
      <c r="E25" s="135">
        <v>4895.257192098206</v>
      </c>
      <c r="G25" s="368"/>
      <c r="R25" s="144"/>
      <c r="S25" s="144"/>
      <c r="T25" s="144"/>
    </row>
    <row r="26" spans="1:20" s="64" customFormat="1" ht="19.5" customHeight="1">
      <c r="A26" s="132" t="s">
        <v>37</v>
      </c>
      <c r="B26" s="114" t="s">
        <v>42</v>
      </c>
      <c r="C26" s="342">
        <v>6856.6715211672645</v>
      </c>
      <c r="D26" s="342">
        <v>4333.107584413859</v>
      </c>
      <c r="E26" s="134">
        <v>5560.9048967814415</v>
      </c>
      <c r="G26" s="368"/>
      <c r="J26" s="10"/>
      <c r="K26" s="10"/>
      <c r="L26" s="10"/>
      <c r="M26" s="10"/>
      <c r="N26" s="10"/>
      <c r="O26" s="10"/>
      <c r="P26" s="10"/>
      <c r="Q26" s="10"/>
      <c r="R26" s="144"/>
      <c r="S26" s="144"/>
      <c r="T26" s="144"/>
    </row>
    <row r="27" spans="1:20" s="64" customFormat="1" ht="19.5" customHeight="1">
      <c r="A27" s="113"/>
      <c r="B27" s="114"/>
      <c r="C27" s="134"/>
      <c r="D27" s="134"/>
      <c r="E27" s="134"/>
      <c r="G27" s="368"/>
      <c r="J27" s="10"/>
      <c r="K27" s="10"/>
      <c r="L27" s="10"/>
      <c r="M27" s="10"/>
      <c r="N27" s="10"/>
      <c r="O27" s="10"/>
      <c r="P27" s="10"/>
      <c r="Q27" s="10"/>
      <c r="R27" s="144"/>
      <c r="S27" s="144"/>
      <c r="T27" s="144"/>
    </row>
    <row r="28" spans="1:20" s="66" customFormat="1" ht="30" customHeight="1">
      <c r="A28" s="354" t="s">
        <v>22</v>
      </c>
      <c r="B28" s="355"/>
      <c r="C28" s="329">
        <v>5005.203129121525</v>
      </c>
      <c r="D28" s="329">
        <v>3594.528928084369</v>
      </c>
      <c r="E28" s="329">
        <v>4307.839021024666</v>
      </c>
      <c r="G28" s="368"/>
      <c r="J28" s="10"/>
      <c r="K28" s="10"/>
      <c r="L28" s="10"/>
      <c r="M28" s="10"/>
      <c r="N28" s="10"/>
      <c r="O28" s="10"/>
      <c r="P28" s="10"/>
      <c r="Q28" s="10"/>
      <c r="R28" s="144"/>
      <c r="S28" s="144"/>
      <c r="T28" s="144"/>
    </row>
    <row r="29" spans="1:7" ht="27" customHeight="1">
      <c r="A29" s="363" t="s">
        <v>49</v>
      </c>
      <c r="B29" s="363"/>
      <c r="C29" s="363"/>
      <c r="D29" s="363"/>
      <c r="E29" s="363"/>
      <c r="G29" s="368"/>
    </row>
    <row r="30" ht="15.75">
      <c r="G30" s="368"/>
    </row>
  </sheetData>
  <sheetProtection/>
  <mergeCells count="6">
    <mergeCell ref="G2:G30"/>
    <mergeCell ref="C3:E3"/>
    <mergeCell ref="A3:B4"/>
    <mergeCell ref="A28:B28"/>
    <mergeCell ref="A29:E29"/>
    <mergeCell ref="A2:E2"/>
  </mergeCells>
  <hyperlinks>
    <hyperlink ref="A1" location="CONTENTS!A1" display="Contents"/>
  </hyperlinks>
  <printOptions/>
  <pageMargins left="0.76" right="0.4" top="0.47" bottom="0.22" header="0.314" footer="0.17"/>
  <pageSetup horizontalDpi="600" verticalDpi="600" orientation="portrait" paperSize="9" r:id="rId1"/>
  <headerFooter>
    <oddHeader>&amp;C&amp;"Times New Roman,Regular"&amp;12 15&amp;"-,Regular"&amp;11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2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49" t="s">
        <v>52</v>
      </c>
      <c r="B1" s="349"/>
      <c r="C1" s="349"/>
      <c r="D1" s="349"/>
      <c r="E1" s="349"/>
      <c r="F1" s="349"/>
      <c r="G1" s="349"/>
      <c r="H1" s="349"/>
    </row>
    <row r="2" spans="1:8" ht="30" customHeight="1">
      <c r="A2" s="370" t="s">
        <v>0</v>
      </c>
      <c r="B2" s="371"/>
      <c r="C2" s="378" t="s">
        <v>5</v>
      </c>
      <c r="D2" s="379"/>
      <c r="E2" s="379"/>
      <c r="F2" s="380"/>
      <c r="G2" s="376" t="s">
        <v>6</v>
      </c>
      <c r="H2" s="377"/>
    </row>
    <row r="3" spans="1:8" s="2" customFormat="1" ht="36.75" customHeight="1">
      <c r="A3" s="372"/>
      <c r="B3" s="373"/>
      <c r="C3" s="378" t="s">
        <v>1</v>
      </c>
      <c r="D3" s="380"/>
      <c r="E3" s="378" t="s">
        <v>4</v>
      </c>
      <c r="F3" s="380"/>
      <c r="G3" s="376" t="s">
        <v>62</v>
      </c>
      <c r="H3" s="377"/>
    </row>
    <row r="4" spans="1:8" ht="17.25" customHeight="1">
      <c r="A4" s="374"/>
      <c r="B4" s="375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6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7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7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7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7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7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7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7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38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7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7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7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38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7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7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7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7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38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7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39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0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39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39"/>
      <c r="C27" s="6"/>
      <c r="D27" s="7"/>
      <c r="E27" s="6"/>
      <c r="F27" s="7"/>
      <c r="G27" s="6"/>
      <c r="H27" s="7"/>
    </row>
    <row r="28" spans="1:9" ht="18" customHeight="1">
      <c r="A28" s="16"/>
      <c r="B28" s="41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98" zoomScaleNormal="98" zoomScalePageLayoutView="0" workbookViewId="0" topLeftCell="A1">
      <selection activeCell="R24" sqref="R24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2" customWidth="1"/>
    <col min="4" max="4" width="11.28125" style="42" customWidth="1"/>
    <col min="5" max="5" width="10.7109375" style="42" customWidth="1"/>
    <col min="6" max="6" width="12.140625" style="42" customWidth="1"/>
    <col min="7" max="7" width="14.57421875" style="42" customWidth="1"/>
    <col min="8" max="8" width="10.7109375" style="42" customWidth="1"/>
    <col min="9" max="10" width="10.140625" style="42" customWidth="1"/>
    <col min="11" max="11" width="2.00390625" style="42" customWidth="1"/>
    <col min="12" max="12" width="3.28125" style="1" customWidth="1"/>
    <col min="13" max="13" width="3.8515625" style="1" customWidth="1"/>
    <col min="14" max="24" width="9.140625" style="1" customWidth="1"/>
    <col min="25" max="25" width="13.7109375" style="1" customWidth="1"/>
    <col min="26" max="26" width="9.140625" style="1" customWidth="1"/>
    <col min="27" max="16384" width="9.140625" style="1" customWidth="1"/>
  </cols>
  <sheetData>
    <row r="1" ht="15" customHeight="1">
      <c r="A1" s="337" t="s">
        <v>96</v>
      </c>
    </row>
    <row r="2" spans="1:12" ht="15" customHeight="1">
      <c r="A2" s="8" t="s">
        <v>495</v>
      </c>
      <c r="L2" s="368">
        <v>16</v>
      </c>
    </row>
    <row r="3" spans="1:12" ht="28.5">
      <c r="A3" s="357" t="s">
        <v>93</v>
      </c>
      <c r="B3" s="357"/>
      <c r="C3" s="88" t="s">
        <v>94</v>
      </c>
      <c r="D3" s="88" t="s">
        <v>90</v>
      </c>
      <c r="E3" s="88" t="s">
        <v>95</v>
      </c>
      <c r="F3" s="88" t="s">
        <v>89</v>
      </c>
      <c r="G3" s="88" t="s">
        <v>91</v>
      </c>
      <c r="H3" s="88" t="s">
        <v>92</v>
      </c>
      <c r="I3" s="88" t="s">
        <v>27</v>
      </c>
      <c r="J3" s="88" t="s">
        <v>22</v>
      </c>
      <c r="K3" s="153"/>
      <c r="L3" s="368"/>
    </row>
    <row r="4" spans="1:27" s="8" customFormat="1" ht="21" customHeight="1">
      <c r="A4" s="17" t="s">
        <v>36</v>
      </c>
      <c r="B4" s="89"/>
      <c r="C4" s="148">
        <v>64.09328856802932</v>
      </c>
      <c r="D4" s="148">
        <v>11.660526147738267</v>
      </c>
      <c r="E4" s="148">
        <v>3.97599201284906</v>
      </c>
      <c r="F4" s="148">
        <v>6.743071738247296</v>
      </c>
      <c r="G4" s="148">
        <v>2.996243819747848</v>
      </c>
      <c r="H4" s="148">
        <v>7.094593230924424</v>
      </c>
      <c r="I4" s="148">
        <v>3.4362844824637944</v>
      </c>
      <c r="J4" s="148">
        <f>SUM(C4:I4)</f>
        <v>100.00000000000001</v>
      </c>
      <c r="K4" s="154"/>
      <c r="L4" s="368"/>
      <c r="AA4" s="147"/>
    </row>
    <row r="5" spans="1:27" ht="21" customHeight="1">
      <c r="A5" s="19" t="s">
        <v>37</v>
      </c>
      <c r="B5" s="90" t="s">
        <v>9</v>
      </c>
      <c r="C5" s="149">
        <v>58.60494457000242</v>
      </c>
      <c r="D5" s="149">
        <v>14.595954520940355</v>
      </c>
      <c r="E5" s="149">
        <v>4.152876093526659</v>
      </c>
      <c r="F5" s="149">
        <v>7.071817065997059</v>
      </c>
      <c r="G5" s="149">
        <v>3.272395733569581</v>
      </c>
      <c r="H5" s="149">
        <v>8.288874804218583</v>
      </c>
      <c r="I5" s="149">
        <v>4.013137211745399</v>
      </c>
      <c r="J5" s="149">
        <f>SUM(C5:I5)</f>
        <v>100.00000000000004</v>
      </c>
      <c r="K5" s="155"/>
      <c r="L5" s="368"/>
      <c r="Y5" s="8"/>
      <c r="AA5" s="147"/>
    </row>
    <row r="6" spans="1:27" ht="21" customHeight="1">
      <c r="A6" s="15"/>
      <c r="B6" s="90" t="s">
        <v>10</v>
      </c>
      <c r="C6" s="149">
        <v>68.04473004277132</v>
      </c>
      <c r="D6" s="149">
        <v>8.912527752446554</v>
      </c>
      <c r="E6" s="149">
        <v>4.30906498874789</v>
      </c>
      <c r="F6" s="149">
        <v>6.952571129602529</v>
      </c>
      <c r="G6" s="149">
        <v>3.416167266225292</v>
      </c>
      <c r="H6" s="149">
        <v>4.925778568156067</v>
      </c>
      <c r="I6" s="149">
        <v>3.439160252050242</v>
      </c>
      <c r="J6" s="149">
        <f aca="true" t="shared" si="0" ref="J6:J25">SUM(C6:I6)</f>
        <v>99.99999999999989</v>
      </c>
      <c r="K6" s="155"/>
      <c r="L6" s="368"/>
      <c r="Y6" s="8"/>
      <c r="AA6" s="147"/>
    </row>
    <row r="7" spans="1:27" ht="21" customHeight="1">
      <c r="A7" s="15"/>
      <c r="B7" s="90" t="s">
        <v>12</v>
      </c>
      <c r="C7" s="149">
        <v>67.45407489371141</v>
      </c>
      <c r="D7" s="149">
        <v>7.80430817641406</v>
      </c>
      <c r="E7" s="149">
        <v>4.471929955105869</v>
      </c>
      <c r="F7" s="149">
        <v>7.078383770050498</v>
      </c>
      <c r="G7" s="149">
        <v>2.330011819163254</v>
      </c>
      <c r="H7" s="149">
        <v>8.993247961015035</v>
      </c>
      <c r="I7" s="149">
        <v>1.8680434245398163</v>
      </c>
      <c r="J7" s="149">
        <f t="shared" si="0"/>
        <v>99.99999999999993</v>
      </c>
      <c r="K7" s="155"/>
      <c r="L7" s="368"/>
      <c r="Y7" s="8"/>
      <c r="AA7" s="147"/>
    </row>
    <row r="8" spans="1:27" ht="21" customHeight="1">
      <c r="A8" s="15"/>
      <c r="B8" s="90" t="s">
        <v>14</v>
      </c>
      <c r="C8" s="345">
        <v>36.88184700351602</v>
      </c>
      <c r="D8" s="345">
        <v>12.356523019491254</v>
      </c>
      <c r="E8" s="345">
        <v>4.11584012845944</v>
      </c>
      <c r="F8" s="345">
        <v>7.298678050375715</v>
      </c>
      <c r="G8" s="345">
        <v>6.962282231237917</v>
      </c>
      <c r="H8" s="345">
        <v>28.845406967832393</v>
      </c>
      <c r="I8" s="345">
        <v>3.539422599087272</v>
      </c>
      <c r="J8" s="149">
        <f t="shared" si="0"/>
        <v>100.00000000000001</v>
      </c>
      <c r="K8" s="155"/>
      <c r="L8" s="368"/>
      <c r="Y8" s="8"/>
      <c r="AA8" s="147"/>
    </row>
    <row r="9" spans="1:27" ht="21" customHeight="1">
      <c r="A9" s="15"/>
      <c r="B9" s="90" t="s">
        <v>16</v>
      </c>
      <c r="C9" s="149">
        <v>69.73995273277531</v>
      </c>
      <c r="D9" s="149">
        <v>11.097502166970575</v>
      </c>
      <c r="E9" s="149">
        <v>2.8869799884321594</v>
      </c>
      <c r="F9" s="149">
        <v>7.2596275837602375</v>
      </c>
      <c r="G9" s="149">
        <v>1.9114192994346666</v>
      </c>
      <c r="H9" s="149">
        <v>4.367775679019056</v>
      </c>
      <c r="I9" s="149">
        <v>2.7367425496080027</v>
      </c>
      <c r="J9" s="149">
        <f t="shared" si="0"/>
        <v>100</v>
      </c>
      <c r="K9" s="155"/>
      <c r="L9" s="368"/>
      <c r="Y9" s="8"/>
      <c r="AA9" s="147"/>
    </row>
    <row r="10" spans="1:27" ht="21" customHeight="1">
      <c r="A10" s="15"/>
      <c r="B10" s="90" t="s">
        <v>17</v>
      </c>
      <c r="C10" s="149">
        <v>71.30656501381381</v>
      </c>
      <c r="D10" s="149">
        <v>8.341135759342983</v>
      </c>
      <c r="E10" s="149">
        <v>3.880920314763978</v>
      </c>
      <c r="F10" s="149">
        <v>5.844875934731278</v>
      </c>
      <c r="G10" s="149">
        <v>2.6369253599484477</v>
      </c>
      <c r="H10" s="149">
        <v>5.281058939017927</v>
      </c>
      <c r="I10" s="149">
        <v>2.7085186783817212</v>
      </c>
      <c r="J10" s="149">
        <f t="shared" si="0"/>
        <v>100.00000000000016</v>
      </c>
      <c r="K10" s="155"/>
      <c r="L10" s="368"/>
      <c r="Y10" s="8"/>
      <c r="AA10" s="147"/>
    </row>
    <row r="11" spans="1:27" ht="9.75" customHeight="1">
      <c r="A11" s="15"/>
      <c r="B11" s="90"/>
      <c r="C11" s="149"/>
      <c r="D11" s="149"/>
      <c r="E11" s="149"/>
      <c r="F11" s="149"/>
      <c r="G11" s="149"/>
      <c r="H11" s="149"/>
      <c r="I11" s="149"/>
      <c r="J11" s="149"/>
      <c r="K11" s="155"/>
      <c r="L11" s="368"/>
      <c r="Y11" s="8"/>
      <c r="AA11" s="147"/>
    </row>
    <row r="12" spans="1:27" s="8" customFormat="1" ht="21" customHeight="1">
      <c r="A12" s="18" t="s">
        <v>38</v>
      </c>
      <c r="B12" s="91"/>
      <c r="C12" s="150">
        <v>51.66053599529652</v>
      </c>
      <c r="D12" s="150">
        <v>12.044150144291757</v>
      </c>
      <c r="E12" s="150">
        <v>5.149271636803883</v>
      </c>
      <c r="F12" s="150">
        <v>5.446064015134225</v>
      </c>
      <c r="G12" s="150">
        <v>5.342195215633832</v>
      </c>
      <c r="H12" s="150">
        <v>15.665793745402029</v>
      </c>
      <c r="I12" s="150">
        <v>4.691989247437779</v>
      </c>
      <c r="J12" s="150">
        <f t="shared" si="0"/>
        <v>100.00000000000003</v>
      </c>
      <c r="K12" s="154"/>
      <c r="L12" s="368"/>
      <c r="AA12" s="147"/>
    </row>
    <row r="13" spans="1:27" ht="21" customHeight="1">
      <c r="A13" s="19" t="s">
        <v>37</v>
      </c>
      <c r="B13" s="90" t="s">
        <v>13</v>
      </c>
      <c r="C13" s="149">
        <v>50.43538866281061</v>
      </c>
      <c r="D13" s="149">
        <v>14.011009185858125</v>
      </c>
      <c r="E13" s="149">
        <v>5.822370975120889</v>
      </c>
      <c r="F13" s="149">
        <v>6.81937767588751</v>
      </c>
      <c r="G13" s="149">
        <v>2.6427446664672596</v>
      </c>
      <c r="H13" s="149">
        <v>17.325966821387123</v>
      </c>
      <c r="I13" s="149">
        <v>2.9431420124683894</v>
      </c>
      <c r="J13" s="149">
        <f t="shared" si="0"/>
        <v>99.99999999999991</v>
      </c>
      <c r="K13" s="155"/>
      <c r="L13" s="368"/>
      <c r="Y13" s="8"/>
      <c r="AA13" s="147"/>
    </row>
    <row r="14" spans="1:27" ht="21" customHeight="1">
      <c r="A14" s="15"/>
      <c r="B14" s="20" t="s">
        <v>501</v>
      </c>
      <c r="C14" s="149">
        <v>60.348694290275105</v>
      </c>
      <c r="D14" s="149">
        <v>9.057073125655767</v>
      </c>
      <c r="E14" s="149">
        <v>4.663698627782971</v>
      </c>
      <c r="F14" s="149">
        <v>5.322254755109381</v>
      </c>
      <c r="G14" s="149">
        <v>9.256744961010016</v>
      </c>
      <c r="H14" s="149">
        <v>7.938947112932626</v>
      </c>
      <c r="I14" s="149">
        <v>3.4125871272342616</v>
      </c>
      <c r="J14" s="149">
        <f t="shared" si="0"/>
        <v>100.00000000000013</v>
      </c>
      <c r="K14" s="155"/>
      <c r="L14" s="368"/>
      <c r="Y14" s="8"/>
      <c r="AA14" s="147"/>
    </row>
    <row r="15" spans="1:27" ht="9.75" customHeight="1">
      <c r="A15" s="15"/>
      <c r="B15" s="90"/>
      <c r="C15" s="149"/>
      <c r="D15" s="149"/>
      <c r="E15" s="149"/>
      <c r="F15" s="149"/>
      <c r="G15" s="149"/>
      <c r="H15" s="149"/>
      <c r="I15" s="149"/>
      <c r="J15" s="149"/>
      <c r="K15" s="155"/>
      <c r="L15" s="368"/>
      <c r="Y15" s="8"/>
      <c r="AA15" s="147"/>
    </row>
    <row r="16" spans="1:27" s="8" customFormat="1" ht="21" customHeight="1">
      <c r="A16" s="18" t="s">
        <v>39</v>
      </c>
      <c r="B16" s="91"/>
      <c r="C16" s="150">
        <v>57.34899784743376</v>
      </c>
      <c r="D16" s="150">
        <v>12.49311002639011</v>
      </c>
      <c r="E16" s="150">
        <v>4.496883669579469</v>
      </c>
      <c r="F16" s="150">
        <v>8.842817604863384</v>
      </c>
      <c r="G16" s="150">
        <v>4.863141964863817</v>
      </c>
      <c r="H16" s="150">
        <v>9.902277548381605</v>
      </c>
      <c r="I16" s="150">
        <v>2.0527713384878807</v>
      </c>
      <c r="J16" s="150">
        <f t="shared" si="0"/>
        <v>100.00000000000003</v>
      </c>
      <c r="K16" s="154"/>
      <c r="L16" s="368"/>
      <c r="AA16" s="147"/>
    </row>
    <row r="17" spans="1:27" ht="21" customHeight="1">
      <c r="A17" s="19" t="s">
        <v>37</v>
      </c>
      <c r="B17" s="20" t="s">
        <v>502</v>
      </c>
      <c r="C17" s="149">
        <v>57.10913309075896</v>
      </c>
      <c r="D17" s="149">
        <v>10.694426469754479</v>
      </c>
      <c r="E17" s="149">
        <v>4.807637110361126</v>
      </c>
      <c r="F17" s="149">
        <v>8.998950682375789</v>
      </c>
      <c r="G17" s="149">
        <v>4.442208918019659</v>
      </c>
      <c r="H17" s="149">
        <v>11.259970173360484</v>
      </c>
      <c r="I17" s="149">
        <v>2.6876735553695115</v>
      </c>
      <c r="J17" s="149">
        <f t="shared" si="0"/>
        <v>100.00000000000001</v>
      </c>
      <c r="K17" s="155"/>
      <c r="L17" s="368"/>
      <c r="Y17" s="8"/>
      <c r="AA17" s="147"/>
    </row>
    <row r="18" spans="1:27" ht="21" customHeight="1">
      <c r="A18" s="15"/>
      <c r="B18" s="90" t="s">
        <v>11</v>
      </c>
      <c r="C18" s="149">
        <v>54.8773146906928</v>
      </c>
      <c r="D18" s="149">
        <v>9.792032778282648</v>
      </c>
      <c r="E18" s="149">
        <v>5.398434440941155</v>
      </c>
      <c r="F18" s="149">
        <v>12.429865095099633</v>
      </c>
      <c r="G18" s="149">
        <v>7.389354211338025</v>
      </c>
      <c r="H18" s="149">
        <v>9.103949324732788</v>
      </c>
      <c r="I18" s="149">
        <v>1.009049458913045</v>
      </c>
      <c r="J18" s="149">
        <f t="shared" si="0"/>
        <v>100.00000000000009</v>
      </c>
      <c r="K18" s="155"/>
      <c r="L18" s="368"/>
      <c r="Y18" s="8"/>
      <c r="AA18" s="147"/>
    </row>
    <row r="19" spans="1:27" ht="21" customHeight="1">
      <c r="A19" s="15"/>
      <c r="B19" s="90" t="s">
        <v>18</v>
      </c>
      <c r="C19" s="345">
        <v>58.77345927009338</v>
      </c>
      <c r="D19" s="345">
        <v>15.6213057183524</v>
      </c>
      <c r="E19" s="345">
        <v>7.620055973283538</v>
      </c>
      <c r="F19" s="345">
        <v>8.279277241304163</v>
      </c>
      <c r="G19" s="345">
        <v>2.44457826745689</v>
      </c>
      <c r="H19" s="345">
        <v>5.419168038559623</v>
      </c>
      <c r="I19" s="345">
        <v>1.8421554909500097</v>
      </c>
      <c r="J19" s="149">
        <f t="shared" si="0"/>
        <v>100</v>
      </c>
      <c r="K19" s="155"/>
      <c r="L19" s="368"/>
      <c r="Y19" s="8"/>
      <c r="AA19" s="147"/>
    </row>
    <row r="20" spans="1:27" ht="9.75" customHeight="1">
      <c r="A20" s="15"/>
      <c r="B20" s="90"/>
      <c r="C20" s="149"/>
      <c r="D20" s="149"/>
      <c r="E20" s="149"/>
      <c r="F20" s="149"/>
      <c r="G20" s="149"/>
      <c r="H20" s="149"/>
      <c r="I20" s="149"/>
      <c r="J20" s="149"/>
      <c r="K20" s="155"/>
      <c r="L20" s="368"/>
      <c r="Y20" s="8"/>
      <c r="AA20" s="147"/>
    </row>
    <row r="21" spans="1:27" s="8" customFormat="1" ht="21" customHeight="1">
      <c r="A21" s="18" t="s">
        <v>40</v>
      </c>
      <c r="B21" s="91"/>
      <c r="C21" s="150">
        <v>55.999695514474354</v>
      </c>
      <c r="D21" s="150">
        <v>14.052687173335784</v>
      </c>
      <c r="E21" s="150">
        <v>3.839689835232042</v>
      </c>
      <c r="F21" s="150">
        <v>4.493114511244559</v>
      </c>
      <c r="G21" s="346">
        <v>5.640785016616902</v>
      </c>
      <c r="H21" s="150">
        <v>11.877630630825958</v>
      </c>
      <c r="I21" s="150">
        <v>4.096397318270381</v>
      </c>
      <c r="J21" s="150">
        <f t="shared" si="0"/>
        <v>99.99999999999997</v>
      </c>
      <c r="K21" s="154"/>
      <c r="L21" s="368"/>
      <c r="AA21" s="147"/>
    </row>
    <row r="22" spans="1:27" ht="21" customHeight="1">
      <c r="A22" s="19" t="s">
        <v>37</v>
      </c>
      <c r="B22" s="90" t="s">
        <v>7</v>
      </c>
      <c r="C22" s="149">
        <v>56.19812330528169</v>
      </c>
      <c r="D22" s="149">
        <v>14.156187234379061</v>
      </c>
      <c r="E22" s="149">
        <v>3.7598996811981893</v>
      </c>
      <c r="F22" s="149">
        <v>4.3616540750967046</v>
      </c>
      <c r="G22" s="345">
        <v>5.278436558405786</v>
      </c>
      <c r="H22" s="149">
        <v>12.048618294263179</v>
      </c>
      <c r="I22" s="149">
        <v>4.197080851375372</v>
      </c>
      <c r="J22" s="149">
        <f t="shared" si="0"/>
        <v>100</v>
      </c>
      <c r="K22" s="155"/>
      <c r="L22" s="368"/>
      <c r="Y22" s="8"/>
      <c r="AA22" s="147"/>
    </row>
    <row r="23" spans="1:27" ht="9.75" customHeight="1">
      <c r="A23" s="19"/>
      <c r="B23" s="90"/>
      <c r="C23" s="149"/>
      <c r="D23" s="149"/>
      <c r="E23" s="149"/>
      <c r="F23" s="149"/>
      <c r="G23" s="149"/>
      <c r="H23" s="149"/>
      <c r="I23" s="149"/>
      <c r="J23" s="149"/>
      <c r="K23" s="155"/>
      <c r="L23" s="368"/>
      <c r="Y23" s="8"/>
      <c r="AA23" s="147"/>
    </row>
    <row r="24" spans="1:27" s="8" customFormat="1" ht="21" customHeight="1">
      <c r="A24" s="18" t="s">
        <v>41</v>
      </c>
      <c r="B24" s="91"/>
      <c r="C24" s="150">
        <v>67.14524752213322</v>
      </c>
      <c r="D24" s="150">
        <v>10.022534737631322</v>
      </c>
      <c r="E24" s="150">
        <v>4.546945371209943</v>
      </c>
      <c r="F24" s="150">
        <v>4.093060826331038</v>
      </c>
      <c r="G24" s="150">
        <v>3.231919057811942</v>
      </c>
      <c r="H24" s="150">
        <v>6.98957364081583</v>
      </c>
      <c r="I24" s="150">
        <v>3.970718844066722</v>
      </c>
      <c r="J24" s="150">
        <f t="shared" si="0"/>
        <v>100.00000000000001</v>
      </c>
      <c r="K24" s="154"/>
      <c r="L24" s="368"/>
      <c r="AA24" s="147"/>
    </row>
    <row r="25" spans="1:27" ht="21" customHeight="1">
      <c r="A25" s="19" t="s">
        <v>37</v>
      </c>
      <c r="B25" s="90" t="s">
        <v>42</v>
      </c>
      <c r="C25" s="345">
        <v>66.51825398600425</v>
      </c>
      <c r="D25" s="345">
        <v>11.72346883667405</v>
      </c>
      <c r="E25" s="345">
        <v>5.75754818847859</v>
      </c>
      <c r="F25" s="345">
        <v>4.460689759760905</v>
      </c>
      <c r="G25" s="345">
        <v>1.6117038068519784</v>
      </c>
      <c r="H25" s="345">
        <v>6.1940253350437615</v>
      </c>
      <c r="I25" s="345">
        <v>3.7343100871864356</v>
      </c>
      <c r="J25" s="149">
        <f t="shared" si="0"/>
        <v>99.99999999999997</v>
      </c>
      <c r="K25" s="155"/>
      <c r="L25" s="368"/>
      <c r="Y25" s="8"/>
      <c r="AA25" s="147"/>
    </row>
    <row r="26" spans="1:27" ht="9.75" customHeight="1">
      <c r="A26" s="19"/>
      <c r="B26" s="90"/>
      <c r="C26" s="149"/>
      <c r="D26" s="149"/>
      <c r="E26" s="149"/>
      <c r="F26" s="149"/>
      <c r="G26" s="149"/>
      <c r="H26" s="149"/>
      <c r="I26" s="149"/>
      <c r="J26" s="149"/>
      <c r="K26" s="155"/>
      <c r="L26" s="368"/>
      <c r="Y26" s="8"/>
      <c r="AA26" s="147"/>
    </row>
    <row r="27" spans="1:27" s="2" customFormat="1" ht="33.75" customHeight="1">
      <c r="A27" s="354" t="s">
        <v>22</v>
      </c>
      <c r="B27" s="355"/>
      <c r="C27" s="151">
        <v>60.79863155241575</v>
      </c>
      <c r="D27" s="151">
        <v>11.877072166622337</v>
      </c>
      <c r="E27" s="151">
        <v>4.2689788413495044</v>
      </c>
      <c r="F27" s="151">
        <v>6.816321511460445</v>
      </c>
      <c r="G27" s="151">
        <v>3.757977643651083</v>
      </c>
      <c r="H27" s="151">
        <v>9.06519066573903</v>
      </c>
      <c r="I27" s="151">
        <v>3.4158276187618846</v>
      </c>
      <c r="J27" s="151">
        <f>SUM(C27:I27)</f>
        <v>100.00000000000003</v>
      </c>
      <c r="K27" s="156"/>
      <c r="L27" s="368"/>
      <c r="Y27" s="8"/>
      <c r="AA27" s="147"/>
    </row>
    <row r="28" spans="1:12" ht="15">
      <c r="A28" s="344" t="s">
        <v>49</v>
      </c>
      <c r="L28" s="368"/>
    </row>
    <row r="30" spans="3:9" ht="15">
      <c r="C30" s="136"/>
      <c r="D30" s="136"/>
      <c r="E30" s="136"/>
      <c r="F30" s="136"/>
      <c r="G30" s="136"/>
      <c r="H30" s="136"/>
      <c r="I30" s="136"/>
    </row>
  </sheetData>
  <sheetProtection/>
  <mergeCells count="3">
    <mergeCell ref="A3:B3"/>
    <mergeCell ref="A27:B27"/>
    <mergeCell ref="L2:L28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2017-11-14T10:00:55Z</cp:lastPrinted>
  <dcterms:created xsi:type="dcterms:W3CDTF">2013-09-27T05:31:40Z</dcterms:created>
  <dcterms:modified xsi:type="dcterms:W3CDTF">2018-01-24T09:37:33Z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