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urism\Desktop\Work 2023\Meera Office_2022_290722\7. Monthly Bulletin_2024\2c. Feb24_Full month\"/>
    </mc:Choice>
  </mc:AlternateContent>
  <bookViews>
    <workbookView xWindow="0" yWindow="0" windowWidth="28800" windowHeight="11805" tabRatio="599"/>
  </bookViews>
  <sheets>
    <sheet name="Table of Contents" sheetId="1" r:id="rId1"/>
    <sheet name="Table 1" sheetId="2" r:id="rId2"/>
    <sheet name="Table 2" sheetId="3" r:id="rId3"/>
  </sheets>
  <definedNames>
    <definedName name="_xlnm._FilterDatabase" localSheetId="1" hidden="1">'Table 1'!#REF!</definedName>
    <definedName name="_xlnm._FilterDatabase" localSheetId="2" hidden="1">'Table 2'!$CO$6:$EA$6</definedName>
    <definedName name="_xlnm.Print_Area" localSheetId="0">'Table of Contents'!$A$1:$I$6</definedName>
    <definedName name="_xlnm.Print_Titles" localSheetId="1">'Table 1'!#REF!</definedName>
    <definedName name="_xlnm.Print_Titles" localSheetId="2">'Table 2'!$2:$6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N12" i="2" l="1"/>
  <c r="N11" i="2"/>
  <c r="N9" i="2"/>
  <c r="N8" i="2"/>
  <c r="N6" i="2" l="1"/>
  <c r="M6" i="2"/>
  <c r="L6" i="2" l="1"/>
  <c r="K6" i="2" l="1"/>
  <c r="J6" i="2" l="1"/>
</calcChain>
</file>

<file path=xl/sharedStrings.xml><?xml version="1.0" encoding="utf-8"?>
<sst xmlns="http://schemas.openxmlformats.org/spreadsheetml/2006/main" count="971" uniqueCount="165">
  <si>
    <t>Contents</t>
  </si>
  <si>
    <t>Back to Table of Contents</t>
  </si>
  <si>
    <t>Tourist arrivals (number)</t>
  </si>
  <si>
    <t>by mode of travel</t>
  </si>
  <si>
    <t>Air</t>
  </si>
  <si>
    <t>Sea</t>
  </si>
  <si>
    <t>by sex</t>
  </si>
  <si>
    <t>Male</t>
  </si>
  <si>
    <t>Female</t>
  </si>
  <si>
    <r>
      <t xml:space="preserve">Length of stay (nights)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</si>
  <si>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Tourism earnings 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(Rs million)</t>
    </r>
  </si>
  <si>
    <r>
      <rPr>
        <i/>
        <vertAlign val="superscript"/>
        <sz val="10"/>
        <color indexed="8"/>
        <rFont val="Times New Roman"/>
        <family val="1"/>
      </rPr>
      <t>1</t>
    </r>
    <r>
      <rPr>
        <i/>
        <sz val="10"/>
        <color indexed="8"/>
        <rFont val="Times New Roman"/>
        <family val="1"/>
      </rPr>
      <t xml:space="preserve"> Provisional</t>
    </r>
  </si>
  <si>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Based on Passport and Immigration Office records of departing tourists</t>
    </r>
  </si>
  <si>
    <r>
      <rPr>
        <i/>
        <vertAlign val="superscript"/>
        <sz val="10"/>
        <color indexed="8"/>
        <rFont val="Times New Roman"/>
        <family val="1"/>
      </rPr>
      <t>3</t>
    </r>
    <r>
      <rPr>
        <i/>
        <sz val="10"/>
        <color indexed="8"/>
        <rFont val="Times New Roman"/>
        <family val="1"/>
      </rPr>
      <t xml:space="preserve"> Source: Bank of Mauritius</t>
    </r>
  </si>
  <si>
    <t>Country of residence</t>
  </si>
  <si>
    <t>Total</t>
  </si>
  <si>
    <t>EUROPE</t>
  </si>
  <si>
    <t>Austria</t>
  </si>
  <si>
    <t>Belgium</t>
  </si>
  <si>
    <t>Bulgaria</t>
  </si>
  <si>
    <t>Czech Republic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</si>
  <si>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</si>
  <si>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</si>
  <si>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</si>
  <si>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</si>
  <si>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</si>
  <si>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</si>
  <si>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</si>
  <si>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</si>
  <si>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</si>
  <si>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</si>
  <si>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</si>
  <si>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</si>
  <si>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</si>
  <si>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</si>
  <si>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</si>
  <si>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</si>
  <si>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</si>
  <si>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</si>
  <si>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</si>
  <si>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</si>
  <si>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</si>
  <si>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</si>
  <si>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</si>
  <si>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</si>
  <si>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</si>
  <si>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</si>
  <si>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r>
      <t xml:space="preserve">CIS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countries</t>
    </r>
  </si>
  <si>
    <t xml:space="preserve"> of which:</t>
  </si>
  <si>
    <t>Belarus</t>
  </si>
  <si>
    <t>Kazakhstan</t>
  </si>
  <si>
    <t>Russian Federation</t>
  </si>
  <si>
    <t>Ukraine</t>
  </si>
  <si>
    <t>Other CIS countries</t>
  </si>
  <si>
    <t>Other European countries</t>
  </si>
  <si>
    <t>AFRICA</t>
  </si>
  <si>
    <r>
      <t xml:space="preserve">IOC 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countries</t>
    </r>
  </si>
  <si>
    <t>Comoros</t>
  </si>
  <si>
    <t>Malagasy Republic</t>
  </si>
  <si>
    <t>Reunion Island</t>
  </si>
  <si>
    <t>Seychelles</t>
  </si>
  <si>
    <t>Algeria</t>
  </si>
  <si>
    <t>Angola</t>
  </si>
  <si>
    <t>Benin</t>
  </si>
  <si>
    <t>Botswana</t>
  </si>
  <si>
    <t>Burundi</t>
  </si>
  <si>
    <t>Cameroon</t>
  </si>
  <si>
    <t>Congo</t>
  </si>
  <si>
    <t>Egypt</t>
  </si>
  <si>
    <t>Ethiopia</t>
  </si>
  <si>
    <t>Gabon</t>
  </si>
  <si>
    <t>Ghana</t>
  </si>
  <si>
    <t>Ivory Coast</t>
  </si>
  <si>
    <t>Kenya</t>
  </si>
  <si>
    <t>Lesotho</t>
  </si>
  <si>
    <t>Malawi</t>
  </si>
  <si>
    <t>Mayotte</t>
  </si>
  <si>
    <t>Morocco</t>
  </si>
  <si>
    <t>Mozambique</t>
  </si>
  <si>
    <t>Namibia</t>
  </si>
  <si>
    <t>Niger</t>
  </si>
  <si>
    <t>Nigeria</t>
  </si>
  <si>
    <t>Rwanda</t>
  </si>
  <si>
    <t>Senegal</t>
  </si>
  <si>
    <t>South Africa, Rep. of</t>
  </si>
  <si>
    <t>Sudan</t>
  </si>
  <si>
    <r>
      <t xml:space="preserve">Kingdom of Eswatini </t>
    </r>
    <r>
      <rPr>
        <vertAlign val="superscript"/>
        <sz val="10"/>
        <rFont val="Times New Roman"/>
        <family val="1"/>
      </rPr>
      <t>4</t>
    </r>
  </si>
  <si>
    <t>Tanzania</t>
  </si>
  <si>
    <t>Togo</t>
  </si>
  <si>
    <t>Tunisia</t>
  </si>
  <si>
    <t>Uganda</t>
  </si>
  <si>
    <t>Zimbabwe</t>
  </si>
  <si>
    <t>Zambia</t>
  </si>
  <si>
    <t>Other African countries</t>
  </si>
  <si>
    <t>ASIA</t>
  </si>
  <si>
    <t>Afghanistan</t>
  </si>
  <si>
    <t>Bangladesh</t>
  </si>
  <si>
    <r>
      <t xml:space="preserve">Hong Kong SAR </t>
    </r>
    <r>
      <rPr>
        <vertAlign val="superscript"/>
        <sz val="10"/>
        <rFont val="Times New Roman"/>
        <family val="1"/>
      </rPr>
      <t>5</t>
    </r>
  </si>
  <si>
    <t>India</t>
  </si>
  <si>
    <t>Indonesia</t>
  </si>
  <si>
    <t>Israel</t>
  </si>
  <si>
    <t>Japan</t>
  </si>
  <si>
    <t>Korea Republic</t>
  </si>
  <si>
    <t>Malaysia</t>
  </si>
  <si>
    <t>Maldives</t>
  </si>
  <si>
    <t>Nepal</t>
  </si>
  <si>
    <t>Pakistan</t>
  </si>
  <si>
    <t>People's Rep. of China</t>
  </si>
  <si>
    <t>Philippines</t>
  </si>
  <si>
    <t>Singapore</t>
  </si>
  <si>
    <t>Sri Lanka</t>
  </si>
  <si>
    <t>Taiwan, China</t>
  </si>
  <si>
    <t>Thailand</t>
  </si>
  <si>
    <t>Vietnam</t>
  </si>
  <si>
    <t>MIDDLE EAST countries</t>
  </si>
  <si>
    <t>Bahrain</t>
  </si>
  <si>
    <t>Iran</t>
  </si>
  <si>
    <t>Jordan</t>
  </si>
  <si>
    <t>Kuwait</t>
  </si>
  <si>
    <t>Lebanon</t>
  </si>
  <si>
    <t>Oman</t>
  </si>
  <si>
    <t>Qatar</t>
  </si>
  <si>
    <t>Saudi Arabia</t>
  </si>
  <si>
    <t>United Arab Emirates</t>
  </si>
  <si>
    <t>Other Middle East countries</t>
  </si>
  <si>
    <t>Other Asian countries</t>
  </si>
  <si>
    <t>OCEANIA</t>
  </si>
  <si>
    <t>Australia</t>
  </si>
  <si>
    <t>New Zealand</t>
  </si>
  <si>
    <t>Other Oceanian countries</t>
  </si>
  <si>
    <t>AMERICA</t>
  </si>
  <si>
    <t>Brazil</t>
  </si>
  <si>
    <t>Canada</t>
  </si>
  <si>
    <t>USA</t>
  </si>
  <si>
    <t>Other American countries</t>
  </si>
  <si>
    <t>Others &amp; not stated</t>
  </si>
  <si>
    <t>All countries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</si>
  <si>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</si>
  <si>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Commonwealth of Independent States </t>
    </r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</si>
  <si>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Indian Ocean Commission</t>
    </r>
  </si>
  <si>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Kingdom of Eswatini was formerly known as Swaziland</t>
    </r>
  </si>
  <si>
    <r>
      <rPr>
        <i/>
        <vertAlign val="super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Special Administrative Region of China</t>
    </r>
  </si>
  <si>
    <t>Key tourism statistics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</si>
  <si>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</si>
  <si>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</si>
  <si>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</si>
  <si>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</si>
  <si>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</si>
  <si>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</si>
  <si>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</si>
  <si>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</si>
  <si>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</si>
  <si>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</si>
  <si>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</si>
  <si>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</si>
  <si>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</si>
  <si>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r>
      <t xml:space="preserve">2024 </t>
    </r>
    <r>
      <rPr>
        <b/>
        <vertAlign val="superscript"/>
        <sz val="10"/>
        <color theme="1"/>
        <rFont val="Times New Roman"/>
        <family val="1"/>
      </rPr>
      <t>1</t>
    </r>
  </si>
  <si>
    <t xml:space="preserve"> … </t>
  </si>
  <si>
    <t>MONTHLY TOURISM STATISTICS - FEBRUARY 2024</t>
  </si>
  <si>
    <t>Table 1 - Key tourism statistics, Year 2023 and January-February, 2024</t>
  </si>
  <si>
    <t>Table 2 - Tourist arrivals by country of residence and by mode of travel, Year 2023 and January-February, 2024</t>
  </si>
  <si>
    <t>Jan-Feb</t>
  </si>
  <si>
    <t>… not available</t>
  </si>
  <si>
    <t>…</t>
  </si>
  <si>
    <t>Note:  Figures on tourist arrivals by sea for January and February 2024 are not yet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</si>
</sst>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#,##0\ \ "/>
    <numFmt numFmtId="166" formatCode="0.0\ \ "/>
    <numFmt numFmtId="167" formatCode="_(* #,##0_);_(* \(#,##0\);_(* &quot;-&quot;??_);_(@_)"/>
    <numFmt numFmtId="168" formatCode="0.0"/>
    <numFmt numFmtId="169" formatCode="#,##0\ "/>
    <numFmt numFmtId="170" formatCode="#,##0.0"/>
    <numFmt numFmtId="171" formatCode="#,##0.0000\ \ "/>
    <numFmt numFmtId="172" formatCode="#,##0.00\ "/>
  </numFmts>
  <fonts count="25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Calibri"/>
      <family val="2"/>
    </font>
    <font>
      <sz val="12"/>
      <color rgb="FF0563C1"/>
      <name val="Times New Roman"/>
      <family val="1"/>
    </font>
    <font>
      <sz val="11"/>
      <color rgb="FF0563C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 applyFill="1"/>
    <xf numFmtId="0" fontId="8" fillId="0" borderId="0" xfId="2" applyFont="1" applyFill="1"/>
    <xf numFmtId="0" fontId="9" fillId="0" borderId="0" xfId="1" applyFont="1" applyFill="1"/>
    <xf numFmtId="49" fontId="7" fillId="0" borderId="1" xfId="3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165" fontId="7" fillId="0" borderId="5" xfId="3" applyNumberFormat="1" applyFont="1" applyFill="1" applyBorder="1"/>
    <xf numFmtId="0" fontId="9" fillId="0" borderId="0" xfId="1" applyFont="1" applyFill="1" applyBorder="1"/>
    <xf numFmtId="165" fontId="9" fillId="0" borderId="7" xfId="3" applyNumberFormat="1" applyFont="1" applyFill="1" applyBorder="1"/>
    <xf numFmtId="166" fontId="7" fillId="0" borderId="7" xfId="3" applyNumberFormat="1" applyFont="1" applyFill="1" applyBorder="1"/>
    <xf numFmtId="167" fontId="12" fillId="0" borderId="9" xfId="3" applyNumberFormat="1" applyFont="1" applyFill="1" applyBorder="1" applyAlignment="1">
      <alignment horizontal="right"/>
    </xf>
    <xf numFmtId="0" fontId="12" fillId="0" borderId="0" xfId="1" applyFont="1" applyFill="1"/>
    <xf numFmtId="0" fontId="14" fillId="0" borderId="0" xfId="1" applyFont="1" applyFill="1"/>
    <xf numFmtId="1" fontId="11" fillId="0" borderId="0" xfId="1" applyNumberFormat="1" applyFont="1" applyFill="1"/>
    <xf numFmtId="0" fontId="11" fillId="0" borderId="0" xfId="1" applyFont="1" applyFill="1"/>
    <xf numFmtId="168" fontId="7" fillId="0" borderId="0" xfId="3" applyNumberFormat="1" applyFont="1" applyFill="1" applyBorder="1" applyAlignment="1">
      <alignment horizontal="center" vertical="center"/>
    </xf>
    <xf numFmtId="0" fontId="16" fillId="0" borderId="0" xfId="1" applyFont="1" applyFill="1" applyAlignme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169" fontId="9" fillId="0" borderId="0" xfId="1" applyNumberFormat="1" applyFont="1" applyFill="1"/>
    <xf numFmtId="0" fontId="17" fillId="0" borderId="0" xfId="1" applyFont="1" applyFill="1"/>
    <xf numFmtId="0" fontId="18" fillId="0" borderId="0" xfId="1" applyFont="1" applyFill="1"/>
    <xf numFmtId="0" fontId="7" fillId="0" borderId="6" xfId="1" applyFont="1" applyFill="1" applyBorder="1"/>
    <xf numFmtId="0" fontId="11" fillId="0" borderId="8" xfId="1" applyFont="1" applyFill="1" applyBorder="1" applyAlignment="1">
      <alignment horizontal="left" indent="2"/>
    </xf>
    <xf numFmtId="0" fontId="9" fillId="0" borderId="8" xfId="1" applyFont="1" applyFill="1" applyBorder="1" applyAlignment="1">
      <alignment horizontal="left" indent="3"/>
    </xf>
    <xf numFmtId="0" fontId="7" fillId="0" borderId="8" xfId="1" applyFont="1" applyFill="1" applyBorder="1"/>
    <xf numFmtId="0" fontId="12" fillId="0" borderId="10" xfId="1" applyFont="1" applyFill="1" applyBorder="1"/>
    <xf numFmtId="169" fontId="7" fillId="0" borderId="15" xfId="1" applyNumberFormat="1" applyFont="1" applyFill="1" applyBorder="1"/>
    <xf numFmtId="169" fontId="9" fillId="0" borderId="12" xfId="1" applyNumberFormat="1" applyFont="1" applyFill="1" applyBorder="1"/>
    <xf numFmtId="169" fontId="11" fillId="0" borderId="12" xfId="1" applyNumberFormat="1" applyFont="1" applyFill="1" applyBorder="1"/>
    <xf numFmtId="169" fontId="7" fillId="0" borderId="12" xfId="1" applyNumberFormat="1" applyFont="1" applyFill="1" applyBorder="1"/>
    <xf numFmtId="169" fontId="7" fillId="0" borderId="14" xfId="1" applyNumberFormat="1" applyFont="1" applyFill="1" applyBorder="1"/>
    <xf numFmtId="169" fontId="7" fillId="0" borderId="4" xfId="1" applyNumberFormat="1" applyFont="1" applyFill="1" applyBorder="1" applyAlignment="1">
      <alignment vertical="center"/>
    </xf>
    <xf numFmtId="169" fontId="7" fillId="0" borderId="17" xfId="1" applyNumberFormat="1" applyFont="1" applyFill="1" applyBorder="1"/>
    <xf numFmtId="169" fontId="9" fillId="0" borderId="18" xfId="1" applyNumberFormat="1" applyFont="1" applyFill="1" applyBorder="1"/>
    <xf numFmtId="169" fontId="11" fillId="0" borderId="18" xfId="1" applyNumberFormat="1" applyFont="1" applyFill="1" applyBorder="1"/>
    <xf numFmtId="169" fontId="7" fillId="0" borderId="18" xfId="1" applyNumberFormat="1" applyFont="1" applyFill="1" applyBorder="1"/>
    <xf numFmtId="169" fontId="7" fillId="0" borderId="19" xfId="1" applyNumberFormat="1" applyFont="1" applyFill="1" applyBorder="1"/>
    <xf numFmtId="169" fontId="7" fillId="0" borderId="16" xfId="1" applyNumberFormat="1" applyFont="1" applyFill="1" applyBorder="1" applyAlignment="1">
      <alignment vertical="center"/>
    </xf>
    <xf numFmtId="165" fontId="7" fillId="0" borderId="20" xfId="3" applyNumberFormat="1" applyFont="1" applyFill="1" applyBorder="1"/>
    <xf numFmtId="165" fontId="9" fillId="0" borderId="12" xfId="3" applyNumberFormat="1" applyFont="1" applyFill="1" applyBorder="1"/>
    <xf numFmtId="166" fontId="7" fillId="0" borderId="12" xfId="3" applyNumberFormat="1" applyFont="1" applyFill="1" applyBorder="1"/>
    <xf numFmtId="167" fontId="12" fillId="0" borderId="21" xfId="3" applyNumberFormat="1" applyFont="1" applyFill="1" applyBorder="1" applyAlignment="1">
      <alignment horizontal="right"/>
    </xf>
    <xf numFmtId="0" fontId="23" fillId="0" borderId="0" xfId="1" applyFont="1"/>
    <xf numFmtId="0" fontId="24" fillId="0" borderId="0" xfId="2" applyFont="1"/>
    <xf numFmtId="0" fontId="24" fillId="0" borderId="0" xfId="2" applyFont="1" applyFill="1"/>
    <xf numFmtId="49" fontId="7" fillId="0" borderId="4" xfId="3" applyNumberFormat="1" applyFont="1" applyFill="1" applyBorder="1" applyAlignment="1">
      <alignment horizontal="center" vertical="center"/>
    </xf>
    <xf numFmtId="170" fontId="9" fillId="0" borderId="0" xfId="1" applyNumberFormat="1" applyFont="1" applyFill="1"/>
    <xf numFmtId="165" fontId="9" fillId="0" borderId="0" xfId="1" applyNumberFormat="1" applyFont="1" applyFill="1" applyBorder="1"/>
    <xf numFmtId="165" fontId="9" fillId="0" borderId="0" xfId="1" applyNumberFormat="1" applyFont="1" applyFill="1"/>
    <xf numFmtId="0" fontId="7" fillId="0" borderId="4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12" fillId="0" borderId="11" xfId="1" applyFont="1" applyFill="1" applyBorder="1"/>
    <xf numFmtId="0" fontId="17" fillId="0" borderId="7" xfId="1" applyFont="1" applyFill="1" applyBorder="1" applyAlignment="1">
      <alignment horizontal="left" indent="2"/>
    </xf>
    <xf numFmtId="0" fontId="18" fillId="0" borderId="7" xfId="1" applyFont="1" applyFill="1" applyBorder="1" applyAlignment="1">
      <alignment horizontal="left" indent="2"/>
    </xf>
    <xf numFmtId="0" fontId="12" fillId="0" borderId="7" xfId="1" applyFont="1" applyFill="1" applyBorder="1"/>
    <xf numFmtId="0" fontId="18" fillId="0" borderId="7" xfId="1" applyNumberFormat="1" applyFont="1" applyFill="1" applyBorder="1" applyAlignment="1">
      <alignment horizontal="left" indent="2"/>
    </xf>
    <xf numFmtId="0" fontId="18" fillId="0" borderId="7" xfId="1" applyFont="1" applyFill="1" applyBorder="1" applyAlignment="1">
      <alignment horizontal="left" indent="4"/>
    </xf>
    <xf numFmtId="3" fontId="17" fillId="0" borderId="7" xfId="1" applyNumberFormat="1" applyFont="1" applyFill="1" applyBorder="1" applyAlignment="1">
      <alignment horizontal="left" indent="2"/>
    </xf>
    <xf numFmtId="0" fontId="18" fillId="0" borderId="7" xfId="1" applyFont="1" applyFill="1" applyBorder="1" applyAlignment="1"/>
    <xf numFmtId="0" fontId="12" fillId="0" borderId="13" xfId="1" applyFont="1" applyFill="1" applyBorder="1"/>
    <xf numFmtId="0" fontId="12" fillId="0" borderId="1" xfId="1" applyFont="1" applyFill="1" applyBorder="1" applyAlignment="1">
      <alignment horizontal="center" vertical="center"/>
    </xf>
    <xf numFmtId="49" fontId="7" fillId="0" borderId="22" xfId="3" applyNumberFormat="1" applyFont="1" applyFill="1" applyBorder="1" applyAlignment="1">
      <alignment horizontal="center" vertical="center"/>
    </xf>
    <xf numFmtId="165" fontId="7" fillId="0" borderId="23" xfId="3" applyNumberFormat="1" applyFont="1" applyFill="1" applyBorder="1"/>
    <xf numFmtId="165" fontId="9" fillId="0" borderId="18" xfId="3" applyNumberFormat="1" applyFont="1" applyFill="1" applyBorder="1"/>
    <xf numFmtId="166" fontId="7" fillId="0" borderId="18" xfId="3" applyNumberFormat="1" applyFont="1" applyFill="1" applyBorder="1"/>
    <xf numFmtId="167" fontId="12" fillId="0" borderId="24" xfId="3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/>
    </xf>
    <xf numFmtId="171" fontId="9" fillId="0" borderId="0" xfId="1" applyNumberFormat="1" applyFont="1" applyFill="1"/>
    <xf numFmtId="172" fontId="7" fillId="0" borderId="0" xfId="1" applyNumberFormat="1" applyFont="1" applyFill="1"/>
    <xf numFmtId="0" fontId="7" fillId="0" borderId="0" xfId="1" applyFont="1" applyFill="1" applyBorder="1" applyAlignment="1">
      <alignment horizontal="center" vertical="center"/>
    </xf>
    <xf numFmtId="169" fontId="7" fillId="0" borderId="0" xfId="1" applyNumberFormat="1" applyFont="1" applyFill="1" applyBorder="1"/>
    <xf numFmtId="169" fontId="9" fillId="0" borderId="0" xfId="1" applyNumberFormat="1" applyFont="1" applyFill="1" applyBorder="1"/>
    <xf numFmtId="169" fontId="11" fillId="0" borderId="0" xfId="1" applyNumberFormat="1" applyFont="1" applyFill="1" applyBorder="1"/>
    <xf numFmtId="169" fontId="7" fillId="0" borderId="0" xfId="1" applyNumberFormat="1" applyFont="1" applyFill="1" applyBorder="1" applyAlignment="1">
      <alignment vertical="center"/>
    </xf>
    <xf numFmtId="167" fontId="17" fillId="0" borderId="7" xfId="3" applyNumberFormat="1" applyFont="1" applyFill="1" applyBorder="1" applyAlignment="1">
      <alignment horizontal="right"/>
    </xf>
    <xf numFmtId="167" fontId="17" fillId="0" borderId="12" xfId="3" applyNumberFormat="1" applyFont="1" applyFill="1" applyBorder="1" applyAlignment="1">
      <alignment horizontal="right"/>
    </xf>
    <xf numFmtId="167" fontId="17" fillId="0" borderId="11" xfId="3" applyNumberFormat="1" applyFont="1" applyFill="1" applyBorder="1" applyAlignment="1">
      <alignment horizontal="right"/>
    </xf>
    <xf numFmtId="167" fontId="17" fillId="0" borderId="15" xfId="3" applyNumberFormat="1" applyFont="1" applyFill="1" applyBorder="1" applyAlignment="1">
      <alignment horizontal="right"/>
    </xf>
    <xf numFmtId="167" fontId="17" fillId="0" borderId="13" xfId="3" applyNumberFormat="1" applyFont="1" applyFill="1" applyBorder="1" applyAlignment="1">
      <alignment horizontal="right"/>
    </xf>
    <xf numFmtId="167" fontId="17" fillId="0" borderId="14" xfId="3" applyNumberFormat="1" applyFont="1" applyFill="1" applyBorder="1" applyAlignment="1">
      <alignment horizontal="right"/>
    </xf>
    <xf numFmtId="165" fontId="7" fillId="0" borderId="20" xfId="3" applyNumberFormat="1" applyFont="1" applyFill="1" applyBorder="1" applyAlignment="1">
      <alignment horizontal="left" indent="6"/>
    </xf>
    <xf numFmtId="165" fontId="7" fillId="0" borderId="26" xfId="3" applyNumberFormat="1" applyFont="1" applyFill="1" applyBorder="1" applyAlignment="1">
      <alignment horizontal="left" indent="6"/>
    </xf>
    <xf numFmtId="165" fontId="9" fillId="0" borderId="27" xfId="3" applyNumberFormat="1" applyFont="1" applyFill="1" applyBorder="1"/>
    <xf numFmtId="165" fontId="7" fillId="0" borderId="27" xfId="3" applyNumberFormat="1" applyFont="1" applyFill="1" applyBorder="1" applyAlignment="1">
      <alignment horizontal="left" indent="6"/>
    </xf>
    <xf numFmtId="165" fontId="7" fillId="0" borderId="12" xfId="3" applyNumberFormat="1" applyFont="1" applyFill="1" applyBorder="1" applyAlignment="1">
      <alignment horizontal="left" indent="6"/>
    </xf>
    <xf numFmtId="167" fontId="12" fillId="0" borderId="28" xfId="3" applyNumberFormat="1" applyFont="1" applyFill="1" applyBorder="1" applyAlignment="1">
      <alignment horizontal="right"/>
    </xf>
    <xf numFmtId="167" fontId="12" fillId="0" borderId="5" xfId="3" applyNumberFormat="1" applyFont="1" applyFill="1" applyBorder="1" applyAlignment="1">
      <alignment horizontal="right"/>
    </xf>
    <xf numFmtId="167" fontId="12" fillId="0" borderId="20" xfId="3" applyNumberFormat="1" applyFont="1" applyFill="1" applyBorder="1" applyAlignment="1">
      <alignment horizontal="right"/>
    </xf>
    <xf numFmtId="167" fontId="12" fillId="0" borderId="7" xfId="3" applyNumberFormat="1" applyFont="1" applyFill="1" applyBorder="1" applyAlignment="1">
      <alignment horizontal="right"/>
    </xf>
    <xf numFmtId="167" fontId="12" fillId="0" borderId="12" xfId="3" applyNumberFormat="1" applyFont="1" applyFill="1" applyBorder="1" applyAlignment="1">
      <alignment horizontal="right"/>
    </xf>
    <xf numFmtId="167" fontId="12" fillId="0" borderId="1" xfId="3" applyNumberFormat="1" applyFont="1" applyFill="1" applyBorder="1" applyAlignment="1">
      <alignment horizontal="right" vertical="center"/>
    </xf>
    <xf numFmtId="167" fontId="12" fillId="0" borderId="4" xfId="3" applyNumberFormat="1" applyFont="1" applyFill="1" applyBorder="1" applyAlignment="1">
      <alignment horizontal="right" vertical="center"/>
    </xf>
    <xf numFmtId="167" fontId="18" fillId="0" borderId="7" xfId="3" applyNumberFormat="1" applyFont="1" applyFill="1" applyBorder="1" applyAlignment="1">
      <alignment horizontal="right"/>
    </xf>
    <xf numFmtId="167" fontId="18" fillId="0" borderId="12" xfId="3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center" vertical="center"/>
    </xf>
    <xf numFmtId="1" fontId="7" fillId="0" borderId="3" xfId="3" applyNumberFormat="1" applyFont="1" applyFill="1" applyBorder="1" applyAlignment="1">
      <alignment horizontal="center" vertical="center"/>
    </xf>
    <xf numFmtId="1" fontId="7" fillId="0" borderId="16" xfId="3" applyNumberFormat="1" applyFont="1" applyFill="1" applyBorder="1" applyAlignment="1">
      <alignment horizontal="center" vertical="center"/>
    </xf>
    <xf numFmtId="1" fontId="7" fillId="0" borderId="25" xfId="3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5">
    <cellStyle name="Comma 11 2" xfId="4"/>
    <cellStyle name="Comma 2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/>
  </sheetViews>
  <sheetFormatPr defaultRowHeight="15.75" x14ac:dyDescent="0.25"/>
  <cols>
    <col min="1" max="11" width="9" style="2"/>
    <col min="12" max="19" width="8" style="2" customWidth="1"/>
    <col min="20" max="267" width="9" style="2"/>
    <col min="268" max="275" width="8" style="2" customWidth="1"/>
    <col min="276" max="523" width="9" style="2"/>
    <col min="524" max="531" width="8" style="2" customWidth="1"/>
    <col min="532" max="779" width="9" style="2"/>
    <col min="780" max="787" width="8" style="2" customWidth="1"/>
    <col min="788" max="1035" width="9" style="2"/>
    <col min="1036" max="1043" width="8" style="2" customWidth="1"/>
    <col min="1044" max="1291" width="9" style="2"/>
    <col min="1292" max="1299" width="8" style="2" customWidth="1"/>
    <col min="1300" max="1547" width="9" style="2"/>
    <col min="1548" max="1555" width="8" style="2" customWidth="1"/>
    <col min="1556" max="1803" width="9" style="2"/>
    <col min="1804" max="1811" width="8" style="2" customWidth="1"/>
    <col min="1812" max="2059" width="9" style="2"/>
    <col min="2060" max="2067" width="8" style="2" customWidth="1"/>
    <col min="2068" max="2315" width="9" style="2"/>
    <col min="2316" max="2323" width="8" style="2" customWidth="1"/>
    <col min="2324" max="2571" width="9" style="2"/>
    <col min="2572" max="2579" width="8" style="2" customWidth="1"/>
    <col min="2580" max="2827" width="9" style="2"/>
    <col min="2828" max="2835" width="8" style="2" customWidth="1"/>
    <col min="2836" max="3083" width="9" style="2"/>
    <col min="3084" max="3091" width="8" style="2" customWidth="1"/>
    <col min="3092" max="3339" width="9" style="2"/>
    <col min="3340" max="3347" width="8" style="2" customWidth="1"/>
    <col min="3348" max="3595" width="9" style="2"/>
    <col min="3596" max="3603" width="8" style="2" customWidth="1"/>
    <col min="3604" max="3851" width="9" style="2"/>
    <col min="3852" max="3859" width="8" style="2" customWidth="1"/>
    <col min="3860" max="4107" width="9" style="2"/>
    <col min="4108" max="4115" width="8" style="2" customWidth="1"/>
    <col min="4116" max="4363" width="9" style="2"/>
    <col min="4364" max="4371" width="8" style="2" customWidth="1"/>
    <col min="4372" max="4619" width="9" style="2"/>
    <col min="4620" max="4627" width="8" style="2" customWidth="1"/>
    <col min="4628" max="4875" width="9" style="2"/>
    <col min="4876" max="4883" width="8" style="2" customWidth="1"/>
    <col min="4884" max="5131" width="9" style="2"/>
    <col min="5132" max="5139" width="8" style="2" customWidth="1"/>
    <col min="5140" max="5387" width="9" style="2"/>
    <col min="5388" max="5395" width="8" style="2" customWidth="1"/>
    <col min="5396" max="5643" width="9" style="2"/>
    <col min="5644" max="5651" width="8" style="2" customWidth="1"/>
    <col min="5652" max="5899" width="9" style="2"/>
    <col min="5900" max="5907" width="8" style="2" customWidth="1"/>
    <col min="5908" max="6155" width="9" style="2"/>
    <col min="6156" max="6163" width="8" style="2" customWidth="1"/>
    <col min="6164" max="6411" width="9" style="2"/>
    <col min="6412" max="6419" width="8" style="2" customWidth="1"/>
    <col min="6420" max="6667" width="9" style="2"/>
    <col min="6668" max="6675" width="8" style="2" customWidth="1"/>
    <col min="6676" max="6923" width="9" style="2"/>
    <col min="6924" max="6931" width="8" style="2" customWidth="1"/>
    <col min="6932" max="7179" width="9" style="2"/>
    <col min="7180" max="7187" width="8" style="2" customWidth="1"/>
    <col min="7188" max="7435" width="9" style="2"/>
    <col min="7436" max="7443" width="8" style="2" customWidth="1"/>
    <col min="7444" max="7691" width="9" style="2"/>
    <col min="7692" max="7699" width="8" style="2" customWidth="1"/>
    <col min="7700" max="7947" width="9" style="2"/>
    <col min="7948" max="7955" width="8" style="2" customWidth="1"/>
    <col min="7956" max="8203" width="9" style="2"/>
    <col min="8204" max="8211" width="8" style="2" customWidth="1"/>
    <col min="8212" max="8459" width="9" style="2"/>
    <col min="8460" max="8467" width="8" style="2" customWidth="1"/>
    <col min="8468" max="8715" width="9" style="2"/>
    <col min="8716" max="8723" width="8" style="2" customWidth="1"/>
    <col min="8724" max="8971" width="9" style="2"/>
    <col min="8972" max="8979" width="8" style="2" customWidth="1"/>
    <col min="8980" max="9227" width="9" style="2"/>
    <col min="9228" max="9235" width="8" style="2" customWidth="1"/>
    <col min="9236" max="9483" width="9" style="2"/>
    <col min="9484" max="9491" width="8" style="2" customWidth="1"/>
    <col min="9492" max="9739" width="9" style="2"/>
    <col min="9740" max="9747" width="8" style="2" customWidth="1"/>
    <col min="9748" max="9995" width="9" style="2"/>
    <col min="9996" max="10003" width="8" style="2" customWidth="1"/>
    <col min="10004" max="10251" width="9" style="2"/>
    <col min="10252" max="10259" width="8" style="2" customWidth="1"/>
    <col min="10260" max="10507" width="9" style="2"/>
    <col min="10508" max="10515" width="8" style="2" customWidth="1"/>
    <col min="10516" max="10763" width="9" style="2"/>
    <col min="10764" max="10771" width="8" style="2" customWidth="1"/>
    <col min="10772" max="11019" width="9" style="2"/>
    <col min="11020" max="11027" width="8" style="2" customWidth="1"/>
    <col min="11028" max="11275" width="9" style="2"/>
    <col min="11276" max="11283" width="8" style="2" customWidth="1"/>
    <col min="11284" max="11531" width="9" style="2"/>
    <col min="11532" max="11539" width="8" style="2" customWidth="1"/>
    <col min="11540" max="11787" width="9" style="2"/>
    <col min="11788" max="11795" width="8" style="2" customWidth="1"/>
    <col min="11796" max="12043" width="9" style="2"/>
    <col min="12044" max="12051" width="8" style="2" customWidth="1"/>
    <col min="12052" max="12299" width="9" style="2"/>
    <col min="12300" max="12307" width="8" style="2" customWidth="1"/>
    <col min="12308" max="12555" width="9" style="2"/>
    <col min="12556" max="12563" width="8" style="2" customWidth="1"/>
    <col min="12564" max="12811" width="9" style="2"/>
    <col min="12812" max="12819" width="8" style="2" customWidth="1"/>
    <col min="12820" max="13067" width="9" style="2"/>
    <col min="13068" max="13075" width="8" style="2" customWidth="1"/>
    <col min="13076" max="13323" width="9" style="2"/>
    <col min="13324" max="13331" width="8" style="2" customWidth="1"/>
    <col min="13332" max="13579" width="9" style="2"/>
    <col min="13580" max="13587" width="8" style="2" customWidth="1"/>
    <col min="13588" max="13835" width="9" style="2"/>
    <col min="13836" max="13843" width="8" style="2" customWidth="1"/>
    <col min="13844" max="14091" width="9" style="2"/>
    <col min="14092" max="14099" width="8" style="2" customWidth="1"/>
    <col min="14100" max="14347" width="9" style="2"/>
    <col min="14348" max="14355" width="8" style="2" customWidth="1"/>
    <col min="14356" max="14603" width="9" style="2"/>
    <col min="14604" max="14611" width="8" style="2" customWidth="1"/>
    <col min="14612" max="14859" width="9" style="2"/>
    <col min="14860" max="14867" width="8" style="2" customWidth="1"/>
    <col min="14868" max="15115" width="9" style="2"/>
    <col min="15116" max="15123" width="8" style="2" customWidth="1"/>
    <col min="15124" max="15371" width="9" style="2"/>
    <col min="15372" max="15379" width="8" style="2" customWidth="1"/>
    <col min="15380" max="15627" width="9" style="2"/>
    <col min="15628" max="15635" width="8" style="2" customWidth="1"/>
    <col min="15636" max="15883" width="9" style="2"/>
    <col min="15884" max="15891" width="8" style="2" customWidth="1"/>
    <col min="15892" max="16139" width="9" style="2"/>
    <col min="16140" max="16147" width="8" style="2" customWidth="1"/>
    <col min="16148" max="16384" width="9" style="2"/>
  </cols>
  <sheetData>
    <row r="1" spans="1:1" x14ac:dyDescent="0.25">
      <c r="A1" s="1" t="s">
        <v>158</v>
      </c>
    </row>
    <row r="2" spans="1:1" x14ac:dyDescent="0.25">
      <c r="A2" s="3"/>
    </row>
    <row r="3" spans="1:1" x14ac:dyDescent="0.25">
      <c r="A3" s="1" t="s">
        <v>0</v>
      </c>
    </row>
    <row r="4" spans="1:1" s="47" customFormat="1" ht="29.25" customHeight="1" x14ac:dyDescent="0.25">
      <c r="A4" s="48" t="s">
        <v>159</v>
      </c>
    </row>
    <row r="5" spans="1:1" s="47" customFormat="1" ht="29.25" customHeight="1" x14ac:dyDescent="0.25">
      <c r="A5" s="49" t="s">
        <v>160</v>
      </c>
    </row>
    <row r="6" spans="1:1" s="4" customFormat="1" ht="29.25" customHeight="1" x14ac:dyDescent="0.25"/>
  </sheetData>
  <hyperlinks>
    <hyperlink ref="A4" location="'Table 1'!A1" display="Table 1 - Key tourism statistics, January-November, 2020 and 2021"/>
    <hyperlink ref="A5" location="'Table 2'!A1" display="Table 2 - Tourist arrivals by country of residence and by mode of travel, January-November, 2020 and 2021"/>
  </hyperlink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Normal="100" workbookViewId="0"/>
  </sheetViews>
  <sheetFormatPr defaultRowHeight="12.75" x14ac:dyDescent="0.2"/>
  <cols>
    <col min="1" max="1" width="39.375" style="7" customWidth="1"/>
    <col min="2" max="17" width="12.875" style="7" customWidth="1"/>
    <col min="18" max="244" width="9" style="7"/>
    <col min="245" max="245" width="39.375" style="7" customWidth="1"/>
    <col min="246" max="267" width="11.5" style="7" customWidth="1"/>
    <col min="268" max="268" width="10.5" style="7" customWidth="1"/>
    <col min="269" max="269" width="12.375" style="7" customWidth="1"/>
    <col min="270" max="271" width="8.75" style="7" customWidth="1"/>
    <col min="272" max="500" width="9" style="7"/>
    <col min="501" max="501" width="39.375" style="7" customWidth="1"/>
    <col min="502" max="523" width="11.5" style="7" customWidth="1"/>
    <col min="524" max="524" width="10.5" style="7" customWidth="1"/>
    <col min="525" max="525" width="12.375" style="7" customWidth="1"/>
    <col min="526" max="527" width="8.75" style="7" customWidth="1"/>
    <col min="528" max="756" width="9" style="7"/>
    <col min="757" max="757" width="39.375" style="7" customWidth="1"/>
    <col min="758" max="779" width="11.5" style="7" customWidth="1"/>
    <col min="780" max="780" width="10.5" style="7" customWidth="1"/>
    <col min="781" max="781" width="12.375" style="7" customWidth="1"/>
    <col min="782" max="783" width="8.75" style="7" customWidth="1"/>
    <col min="784" max="1012" width="9" style="7"/>
    <col min="1013" max="1013" width="39.375" style="7" customWidth="1"/>
    <col min="1014" max="1035" width="11.5" style="7" customWidth="1"/>
    <col min="1036" max="1036" width="10.5" style="7" customWidth="1"/>
    <col min="1037" max="1037" width="12.375" style="7" customWidth="1"/>
    <col min="1038" max="1039" width="8.75" style="7" customWidth="1"/>
    <col min="1040" max="1268" width="9" style="7"/>
    <col min="1269" max="1269" width="39.375" style="7" customWidth="1"/>
    <col min="1270" max="1291" width="11.5" style="7" customWidth="1"/>
    <col min="1292" max="1292" width="10.5" style="7" customWidth="1"/>
    <col min="1293" max="1293" width="12.375" style="7" customWidth="1"/>
    <col min="1294" max="1295" width="8.75" style="7" customWidth="1"/>
    <col min="1296" max="1524" width="9" style="7"/>
    <col min="1525" max="1525" width="39.375" style="7" customWidth="1"/>
    <col min="1526" max="1547" width="11.5" style="7" customWidth="1"/>
    <col min="1548" max="1548" width="10.5" style="7" customWidth="1"/>
    <col min="1549" max="1549" width="12.375" style="7" customWidth="1"/>
    <col min="1550" max="1551" width="8.75" style="7" customWidth="1"/>
    <col min="1552" max="1780" width="9" style="7"/>
    <col min="1781" max="1781" width="39.375" style="7" customWidth="1"/>
    <col min="1782" max="1803" width="11.5" style="7" customWidth="1"/>
    <col min="1804" max="1804" width="10.5" style="7" customWidth="1"/>
    <col min="1805" max="1805" width="12.375" style="7" customWidth="1"/>
    <col min="1806" max="1807" width="8.75" style="7" customWidth="1"/>
    <col min="1808" max="2036" width="9" style="7"/>
    <col min="2037" max="2037" width="39.375" style="7" customWidth="1"/>
    <col min="2038" max="2059" width="11.5" style="7" customWidth="1"/>
    <col min="2060" max="2060" width="10.5" style="7" customWidth="1"/>
    <col min="2061" max="2061" width="12.375" style="7" customWidth="1"/>
    <col min="2062" max="2063" width="8.75" style="7" customWidth="1"/>
    <col min="2064" max="2292" width="9" style="7"/>
    <col min="2293" max="2293" width="39.375" style="7" customWidth="1"/>
    <col min="2294" max="2315" width="11.5" style="7" customWidth="1"/>
    <col min="2316" max="2316" width="10.5" style="7" customWidth="1"/>
    <col min="2317" max="2317" width="12.375" style="7" customWidth="1"/>
    <col min="2318" max="2319" width="8.75" style="7" customWidth="1"/>
    <col min="2320" max="2548" width="9" style="7"/>
    <col min="2549" max="2549" width="39.375" style="7" customWidth="1"/>
    <col min="2550" max="2571" width="11.5" style="7" customWidth="1"/>
    <col min="2572" max="2572" width="10.5" style="7" customWidth="1"/>
    <col min="2573" max="2573" width="12.375" style="7" customWidth="1"/>
    <col min="2574" max="2575" width="8.75" style="7" customWidth="1"/>
    <col min="2576" max="2804" width="9" style="7"/>
    <col min="2805" max="2805" width="39.375" style="7" customWidth="1"/>
    <col min="2806" max="2827" width="11.5" style="7" customWidth="1"/>
    <col min="2828" max="2828" width="10.5" style="7" customWidth="1"/>
    <col min="2829" max="2829" width="12.375" style="7" customWidth="1"/>
    <col min="2830" max="2831" width="8.75" style="7" customWidth="1"/>
    <col min="2832" max="3060" width="9" style="7"/>
    <col min="3061" max="3061" width="39.375" style="7" customWidth="1"/>
    <col min="3062" max="3083" width="11.5" style="7" customWidth="1"/>
    <col min="3084" max="3084" width="10.5" style="7" customWidth="1"/>
    <col min="3085" max="3085" width="12.375" style="7" customWidth="1"/>
    <col min="3086" max="3087" width="8.75" style="7" customWidth="1"/>
    <col min="3088" max="3316" width="9" style="7"/>
    <col min="3317" max="3317" width="39.375" style="7" customWidth="1"/>
    <col min="3318" max="3339" width="11.5" style="7" customWidth="1"/>
    <col min="3340" max="3340" width="10.5" style="7" customWidth="1"/>
    <col min="3341" max="3341" width="12.375" style="7" customWidth="1"/>
    <col min="3342" max="3343" width="8.75" style="7" customWidth="1"/>
    <col min="3344" max="3572" width="9" style="7"/>
    <col min="3573" max="3573" width="39.375" style="7" customWidth="1"/>
    <col min="3574" max="3595" width="11.5" style="7" customWidth="1"/>
    <col min="3596" max="3596" width="10.5" style="7" customWidth="1"/>
    <col min="3597" max="3597" width="12.375" style="7" customWidth="1"/>
    <col min="3598" max="3599" width="8.75" style="7" customWidth="1"/>
    <col min="3600" max="3828" width="9" style="7"/>
    <col min="3829" max="3829" width="39.375" style="7" customWidth="1"/>
    <col min="3830" max="3851" width="11.5" style="7" customWidth="1"/>
    <col min="3852" max="3852" width="10.5" style="7" customWidth="1"/>
    <col min="3853" max="3853" width="12.375" style="7" customWidth="1"/>
    <col min="3854" max="3855" width="8.75" style="7" customWidth="1"/>
    <col min="3856" max="4084" width="9" style="7"/>
    <col min="4085" max="4085" width="39.375" style="7" customWidth="1"/>
    <col min="4086" max="4107" width="11.5" style="7" customWidth="1"/>
    <col min="4108" max="4108" width="10.5" style="7" customWidth="1"/>
    <col min="4109" max="4109" width="12.375" style="7" customWidth="1"/>
    <col min="4110" max="4111" width="8.75" style="7" customWidth="1"/>
    <col min="4112" max="4340" width="9" style="7"/>
    <col min="4341" max="4341" width="39.375" style="7" customWidth="1"/>
    <col min="4342" max="4363" width="11.5" style="7" customWidth="1"/>
    <col min="4364" max="4364" width="10.5" style="7" customWidth="1"/>
    <col min="4365" max="4365" width="12.375" style="7" customWidth="1"/>
    <col min="4366" max="4367" width="8.75" style="7" customWidth="1"/>
    <col min="4368" max="4596" width="9" style="7"/>
    <col min="4597" max="4597" width="39.375" style="7" customWidth="1"/>
    <col min="4598" max="4619" width="11.5" style="7" customWidth="1"/>
    <col min="4620" max="4620" width="10.5" style="7" customWidth="1"/>
    <col min="4621" max="4621" width="12.375" style="7" customWidth="1"/>
    <col min="4622" max="4623" width="8.75" style="7" customWidth="1"/>
    <col min="4624" max="4852" width="9" style="7"/>
    <col min="4853" max="4853" width="39.375" style="7" customWidth="1"/>
    <col min="4854" max="4875" width="11.5" style="7" customWidth="1"/>
    <col min="4876" max="4876" width="10.5" style="7" customWidth="1"/>
    <col min="4877" max="4877" width="12.375" style="7" customWidth="1"/>
    <col min="4878" max="4879" width="8.75" style="7" customWidth="1"/>
    <col min="4880" max="5108" width="9" style="7"/>
    <col min="5109" max="5109" width="39.375" style="7" customWidth="1"/>
    <col min="5110" max="5131" width="11.5" style="7" customWidth="1"/>
    <col min="5132" max="5132" width="10.5" style="7" customWidth="1"/>
    <col min="5133" max="5133" width="12.375" style="7" customWidth="1"/>
    <col min="5134" max="5135" width="8.75" style="7" customWidth="1"/>
    <col min="5136" max="5364" width="9" style="7"/>
    <col min="5365" max="5365" width="39.375" style="7" customWidth="1"/>
    <col min="5366" max="5387" width="11.5" style="7" customWidth="1"/>
    <col min="5388" max="5388" width="10.5" style="7" customWidth="1"/>
    <col min="5389" max="5389" width="12.375" style="7" customWidth="1"/>
    <col min="5390" max="5391" width="8.75" style="7" customWidth="1"/>
    <col min="5392" max="5620" width="9" style="7"/>
    <col min="5621" max="5621" width="39.375" style="7" customWidth="1"/>
    <col min="5622" max="5643" width="11.5" style="7" customWidth="1"/>
    <col min="5644" max="5644" width="10.5" style="7" customWidth="1"/>
    <col min="5645" max="5645" width="12.375" style="7" customWidth="1"/>
    <col min="5646" max="5647" width="8.75" style="7" customWidth="1"/>
    <col min="5648" max="5876" width="9" style="7"/>
    <col min="5877" max="5877" width="39.375" style="7" customWidth="1"/>
    <col min="5878" max="5899" width="11.5" style="7" customWidth="1"/>
    <col min="5900" max="5900" width="10.5" style="7" customWidth="1"/>
    <col min="5901" max="5901" width="12.375" style="7" customWidth="1"/>
    <col min="5902" max="5903" width="8.75" style="7" customWidth="1"/>
    <col min="5904" max="6132" width="9" style="7"/>
    <col min="6133" max="6133" width="39.375" style="7" customWidth="1"/>
    <col min="6134" max="6155" width="11.5" style="7" customWidth="1"/>
    <col min="6156" max="6156" width="10.5" style="7" customWidth="1"/>
    <col min="6157" max="6157" width="12.375" style="7" customWidth="1"/>
    <col min="6158" max="6159" width="8.75" style="7" customWidth="1"/>
    <col min="6160" max="6388" width="9" style="7"/>
    <col min="6389" max="6389" width="39.375" style="7" customWidth="1"/>
    <col min="6390" max="6411" width="11.5" style="7" customWidth="1"/>
    <col min="6412" max="6412" width="10.5" style="7" customWidth="1"/>
    <col min="6413" max="6413" width="12.375" style="7" customWidth="1"/>
    <col min="6414" max="6415" width="8.75" style="7" customWidth="1"/>
    <col min="6416" max="6644" width="9" style="7"/>
    <col min="6645" max="6645" width="39.375" style="7" customWidth="1"/>
    <col min="6646" max="6667" width="11.5" style="7" customWidth="1"/>
    <col min="6668" max="6668" width="10.5" style="7" customWidth="1"/>
    <col min="6669" max="6669" width="12.375" style="7" customWidth="1"/>
    <col min="6670" max="6671" width="8.75" style="7" customWidth="1"/>
    <col min="6672" max="6900" width="9" style="7"/>
    <col min="6901" max="6901" width="39.375" style="7" customWidth="1"/>
    <col min="6902" max="6923" width="11.5" style="7" customWidth="1"/>
    <col min="6924" max="6924" width="10.5" style="7" customWidth="1"/>
    <col min="6925" max="6925" width="12.375" style="7" customWidth="1"/>
    <col min="6926" max="6927" width="8.75" style="7" customWidth="1"/>
    <col min="6928" max="7156" width="9" style="7"/>
    <col min="7157" max="7157" width="39.375" style="7" customWidth="1"/>
    <col min="7158" max="7179" width="11.5" style="7" customWidth="1"/>
    <col min="7180" max="7180" width="10.5" style="7" customWidth="1"/>
    <col min="7181" max="7181" width="12.375" style="7" customWidth="1"/>
    <col min="7182" max="7183" width="8.75" style="7" customWidth="1"/>
    <col min="7184" max="7412" width="9" style="7"/>
    <col min="7413" max="7413" width="39.375" style="7" customWidth="1"/>
    <col min="7414" max="7435" width="11.5" style="7" customWidth="1"/>
    <col min="7436" max="7436" width="10.5" style="7" customWidth="1"/>
    <col min="7437" max="7437" width="12.375" style="7" customWidth="1"/>
    <col min="7438" max="7439" width="8.75" style="7" customWidth="1"/>
    <col min="7440" max="7668" width="9" style="7"/>
    <col min="7669" max="7669" width="39.375" style="7" customWidth="1"/>
    <col min="7670" max="7691" width="11.5" style="7" customWidth="1"/>
    <col min="7692" max="7692" width="10.5" style="7" customWidth="1"/>
    <col min="7693" max="7693" width="12.375" style="7" customWidth="1"/>
    <col min="7694" max="7695" width="8.75" style="7" customWidth="1"/>
    <col min="7696" max="7924" width="9" style="7"/>
    <col min="7925" max="7925" width="39.375" style="7" customWidth="1"/>
    <col min="7926" max="7947" width="11.5" style="7" customWidth="1"/>
    <col min="7948" max="7948" width="10.5" style="7" customWidth="1"/>
    <col min="7949" max="7949" width="12.375" style="7" customWidth="1"/>
    <col min="7950" max="7951" width="8.75" style="7" customWidth="1"/>
    <col min="7952" max="8180" width="9" style="7"/>
    <col min="8181" max="8181" width="39.375" style="7" customWidth="1"/>
    <col min="8182" max="8203" width="11.5" style="7" customWidth="1"/>
    <col min="8204" max="8204" width="10.5" style="7" customWidth="1"/>
    <col min="8205" max="8205" width="12.375" style="7" customWidth="1"/>
    <col min="8206" max="8207" width="8.75" style="7" customWidth="1"/>
    <col min="8208" max="8436" width="9" style="7"/>
    <col min="8437" max="8437" width="39.375" style="7" customWidth="1"/>
    <col min="8438" max="8459" width="11.5" style="7" customWidth="1"/>
    <col min="8460" max="8460" width="10.5" style="7" customWidth="1"/>
    <col min="8461" max="8461" width="12.375" style="7" customWidth="1"/>
    <col min="8462" max="8463" width="8.75" style="7" customWidth="1"/>
    <col min="8464" max="8692" width="9" style="7"/>
    <col min="8693" max="8693" width="39.375" style="7" customWidth="1"/>
    <col min="8694" max="8715" width="11.5" style="7" customWidth="1"/>
    <col min="8716" max="8716" width="10.5" style="7" customWidth="1"/>
    <col min="8717" max="8717" width="12.375" style="7" customWidth="1"/>
    <col min="8718" max="8719" width="8.75" style="7" customWidth="1"/>
    <col min="8720" max="8948" width="9" style="7"/>
    <col min="8949" max="8949" width="39.375" style="7" customWidth="1"/>
    <col min="8950" max="8971" width="11.5" style="7" customWidth="1"/>
    <col min="8972" max="8972" width="10.5" style="7" customWidth="1"/>
    <col min="8973" max="8973" width="12.375" style="7" customWidth="1"/>
    <col min="8974" max="8975" width="8.75" style="7" customWidth="1"/>
    <col min="8976" max="9204" width="9" style="7"/>
    <col min="9205" max="9205" width="39.375" style="7" customWidth="1"/>
    <col min="9206" max="9227" width="11.5" style="7" customWidth="1"/>
    <col min="9228" max="9228" width="10.5" style="7" customWidth="1"/>
    <col min="9229" max="9229" width="12.375" style="7" customWidth="1"/>
    <col min="9230" max="9231" width="8.75" style="7" customWidth="1"/>
    <col min="9232" max="9460" width="9" style="7"/>
    <col min="9461" max="9461" width="39.375" style="7" customWidth="1"/>
    <col min="9462" max="9483" width="11.5" style="7" customWidth="1"/>
    <col min="9484" max="9484" width="10.5" style="7" customWidth="1"/>
    <col min="9485" max="9485" width="12.375" style="7" customWidth="1"/>
    <col min="9486" max="9487" width="8.75" style="7" customWidth="1"/>
    <col min="9488" max="9716" width="9" style="7"/>
    <col min="9717" max="9717" width="39.375" style="7" customWidth="1"/>
    <col min="9718" max="9739" width="11.5" style="7" customWidth="1"/>
    <col min="9740" max="9740" width="10.5" style="7" customWidth="1"/>
    <col min="9741" max="9741" width="12.375" style="7" customWidth="1"/>
    <col min="9742" max="9743" width="8.75" style="7" customWidth="1"/>
    <col min="9744" max="9972" width="9" style="7"/>
    <col min="9973" max="9973" width="39.375" style="7" customWidth="1"/>
    <col min="9974" max="9995" width="11.5" style="7" customWidth="1"/>
    <col min="9996" max="9996" width="10.5" style="7" customWidth="1"/>
    <col min="9997" max="9997" width="12.375" style="7" customWidth="1"/>
    <col min="9998" max="9999" width="8.75" style="7" customWidth="1"/>
    <col min="10000" max="10228" width="9" style="7"/>
    <col min="10229" max="10229" width="39.375" style="7" customWidth="1"/>
    <col min="10230" max="10251" width="11.5" style="7" customWidth="1"/>
    <col min="10252" max="10252" width="10.5" style="7" customWidth="1"/>
    <col min="10253" max="10253" width="12.375" style="7" customWidth="1"/>
    <col min="10254" max="10255" width="8.75" style="7" customWidth="1"/>
    <col min="10256" max="10484" width="9" style="7"/>
    <col min="10485" max="10485" width="39.375" style="7" customWidth="1"/>
    <col min="10486" max="10507" width="11.5" style="7" customWidth="1"/>
    <col min="10508" max="10508" width="10.5" style="7" customWidth="1"/>
    <col min="10509" max="10509" width="12.375" style="7" customWidth="1"/>
    <col min="10510" max="10511" width="8.75" style="7" customWidth="1"/>
    <col min="10512" max="10740" width="9" style="7"/>
    <col min="10741" max="10741" width="39.375" style="7" customWidth="1"/>
    <col min="10742" max="10763" width="11.5" style="7" customWidth="1"/>
    <col min="10764" max="10764" width="10.5" style="7" customWidth="1"/>
    <col min="10765" max="10765" width="12.375" style="7" customWidth="1"/>
    <col min="10766" max="10767" width="8.75" style="7" customWidth="1"/>
    <col min="10768" max="10996" width="9" style="7"/>
    <col min="10997" max="10997" width="39.375" style="7" customWidth="1"/>
    <col min="10998" max="11019" width="11.5" style="7" customWidth="1"/>
    <col min="11020" max="11020" width="10.5" style="7" customWidth="1"/>
    <col min="11021" max="11021" width="12.375" style="7" customWidth="1"/>
    <col min="11022" max="11023" width="8.75" style="7" customWidth="1"/>
    <col min="11024" max="11252" width="9" style="7"/>
    <col min="11253" max="11253" width="39.375" style="7" customWidth="1"/>
    <col min="11254" max="11275" width="11.5" style="7" customWidth="1"/>
    <col min="11276" max="11276" width="10.5" style="7" customWidth="1"/>
    <col min="11277" max="11277" width="12.375" style="7" customWidth="1"/>
    <col min="11278" max="11279" width="8.75" style="7" customWidth="1"/>
    <col min="11280" max="11508" width="9" style="7"/>
    <col min="11509" max="11509" width="39.375" style="7" customWidth="1"/>
    <col min="11510" max="11531" width="11.5" style="7" customWidth="1"/>
    <col min="11532" max="11532" width="10.5" style="7" customWidth="1"/>
    <col min="11533" max="11533" width="12.375" style="7" customWidth="1"/>
    <col min="11534" max="11535" width="8.75" style="7" customWidth="1"/>
    <col min="11536" max="11764" width="9" style="7"/>
    <col min="11765" max="11765" width="39.375" style="7" customWidth="1"/>
    <col min="11766" max="11787" width="11.5" style="7" customWidth="1"/>
    <col min="11788" max="11788" width="10.5" style="7" customWidth="1"/>
    <col min="11789" max="11789" width="12.375" style="7" customWidth="1"/>
    <col min="11790" max="11791" width="8.75" style="7" customWidth="1"/>
    <col min="11792" max="12020" width="9" style="7"/>
    <col min="12021" max="12021" width="39.375" style="7" customWidth="1"/>
    <col min="12022" max="12043" width="11.5" style="7" customWidth="1"/>
    <col min="12044" max="12044" width="10.5" style="7" customWidth="1"/>
    <col min="12045" max="12045" width="12.375" style="7" customWidth="1"/>
    <col min="12046" max="12047" width="8.75" style="7" customWidth="1"/>
    <col min="12048" max="12276" width="9" style="7"/>
    <col min="12277" max="12277" width="39.375" style="7" customWidth="1"/>
    <col min="12278" max="12299" width="11.5" style="7" customWidth="1"/>
    <col min="12300" max="12300" width="10.5" style="7" customWidth="1"/>
    <col min="12301" max="12301" width="12.375" style="7" customWidth="1"/>
    <col min="12302" max="12303" width="8.75" style="7" customWidth="1"/>
    <col min="12304" max="12532" width="9" style="7"/>
    <col min="12533" max="12533" width="39.375" style="7" customWidth="1"/>
    <col min="12534" max="12555" width="11.5" style="7" customWidth="1"/>
    <col min="12556" max="12556" width="10.5" style="7" customWidth="1"/>
    <col min="12557" max="12557" width="12.375" style="7" customWidth="1"/>
    <col min="12558" max="12559" width="8.75" style="7" customWidth="1"/>
    <col min="12560" max="12788" width="9" style="7"/>
    <col min="12789" max="12789" width="39.375" style="7" customWidth="1"/>
    <col min="12790" max="12811" width="11.5" style="7" customWidth="1"/>
    <col min="12812" max="12812" width="10.5" style="7" customWidth="1"/>
    <col min="12813" max="12813" width="12.375" style="7" customWidth="1"/>
    <col min="12814" max="12815" width="8.75" style="7" customWidth="1"/>
    <col min="12816" max="13044" width="9" style="7"/>
    <col min="13045" max="13045" width="39.375" style="7" customWidth="1"/>
    <col min="13046" max="13067" width="11.5" style="7" customWidth="1"/>
    <col min="13068" max="13068" width="10.5" style="7" customWidth="1"/>
    <col min="13069" max="13069" width="12.375" style="7" customWidth="1"/>
    <col min="13070" max="13071" width="8.75" style="7" customWidth="1"/>
    <col min="13072" max="13300" width="9" style="7"/>
    <col min="13301" max="13301" width="39.375" style="7" customWidth="1"/>
    <col min="13302" max="13323" width="11.5" style="7" customWidth="1"/>
    <col min="13324" max="13324" width="10.5" style="7" customWidth="1"/>
    <col min="13325" max="13325" width="12.375" style="7" customWidth="1"/>
    <col min="13326" max="13327" width="8.75" style="7" customWidth="1"/>
    <col min="13328" max="13556" width="9" style="7"/>
    <col min="13557" max="13557" width="39.375" style="7" customWidth="1"/>
    <col min="13558" max="13579" width="11.5" style="7" customWidth="1"/>
    <col min="13580" max="13580" width="10.5" style="7" customWidth="1"/>
    <col min="13581" max="13581" width="12.375" style="7" customWidth="1"/>
    <col min="13582" max="13583" width="8.75" style="7" customWidth="1"/>
    <col min="13584" max="13812" width="9" style="7"/>
    <col min="13813" max="13813" width="39.375" style="7" customWidth="1"/>
    <col min="13814" max="13835" width="11.5" style="7" customWidth="1"/>
    <col min="13836" max="13836" width="10.5" style="7" customWidth="1"/>
    <col min="13837" max="13837" width="12.375" style="7" customWidth="1"/>
    <col min="13838" max="13839" width="8.75" style="7" customWidth="1"/>
    <col min="13840" max="14068" width="9" style="7"/>
    <col min="14069" max="14069" width="39.375" style="7" customWidth="1"/>
    <col min="14070" max="14091" width="11.5" style="7" customWidth="1"/>
    <col min="14092" max="14092" width="10.5" style="7" customWidth="1"/>
    <col min="14093" max="14093" width="12.375" style="7" customWidth="1"/>
    <col min="14094" max="14095" width="8.75" style="7" customWidth="1"/>
    <col min="14096" max="14324" width="9" style="7"/>
    <col min="14325" max="14325" width="39.375" style="7" customWidth="1"/>
    <col min="14326" max="14347" width="11.5" style="7" customWidth="1"/>
    <col min="14348" max="14348" width="10.5" style="7" customWidth="1"/>
    <col min="14349" max="14349" width="12.375" style="7" customWidth="1"/>
    <col min="14350" max="14351" width="8.75" style="7" customWidth="1"/>
    <col min="14352" max="14580" width="9" style="7"/>
    <col min="14581" max="14581" width="39.375" style="7" customWidth="1"/>
    <col min="14582" max="14603" width="11.5" style="7" customWidth="1"/>
    <col min="14604" max="14604" width="10.5" style="7" customWidth="1"/>
    <col min="14605" max="14605" width="12.375" style="7" customWidth="1"/>
    <col min="14606" max="14607" width="8.75" style="7" customWidth="1"/>
    <col min="14608" max="14836" width="9" style="7"/>
    <col min="14837" max="14837" width="39.375" style="7" customWidth="1"/>
    <col min="14838" max="14859" width="11.5" style="7" customWidth="1"/>
    <col min="14860" max="14860" width="10.5" style="7" customWidth="1"/>
    <col min="14861" max="14861" width="12.375" style="7" customWidth="1"/>
    <col min="14862" max="14863" width="8.75" style="7" customWidth="1"/>
    <col min="14864" max="15092" width="9" style="7"/>
    <col min="15093" max="15093" width="39.375" style="7" customWidth="1"/>
    <col min="15094" max="15115" width="11.5" style="7" customWidth="1"/>
    <col min="15116" max="15116" width="10.5" style="7" customWidth="1"/>
    <col min="15117" max="15117" width="12.375" style="7" customWidth="1"/>
    <col min="15118" max="15119" width="8.75" style="7" customWidth="1"/>
    <col min="15120" max="15348" width="9" style="7"/>
    <col min="15349" max="15349" width="39.375" style="7" customWidth="1"/>
    <col min="15350" max="15371" width="11.5" style="7" customWidth="1"/>
    <col min="15372" max="15372" width="10.5" style="7" customWidth="1"/>
    <col min="15373" max="15373" width="12.375" style="7" customWidth="1"/>
    <col min="15374" max="15375" width="8.75" style="7" customWidth="1"/>
    <col min="15376" max="15604" width="9" style="7"/>
    <col min="15605" max="15605" width="39.375" style="7" customWidth="1"/>
    <col min="15606" max="15627" width="11.5" style="7" customWidth="1"/>
    <col min="15628" max="15628" width="10.5" style="7" customWidth="1"/>
    <col min="15629" max="15629" width="12.375" style="7" customWidth="1"/>
    <col min="15630" max="15631" width="8.75" style="7" customWidth="1"/>
    <col min="15632" max="15860" width="9" style="7"/>
    <col min="15861" max="15861" width="39.375" style="7" customWidth="1"/>
    <col min="15862" max="15883" width="11.5" style="7" customWidth="1"/>
    <col min="15884" max="15884" width="10.5" style="7" customWidth="1"/>
    <col min="15885" max="15885" width="12.375" style="7" customWidth="1"/>
    <col min="15886" max="15887" width="8.75" style="7" customWidth="1"/>
    <col min="15888" max="16116" width="9" style="7"/>
    <col min="16117" max="16117" width="39.375" style="7" customWidth="1"/>
    <col min="16118" max="16139" width="11.5" style="7" customWidth="1"/>
    <col min="16140" max="16140" width="10.5" style="7" customWidth="1"/>
    <col min="16141" max="16141" width="12.375" style="7" customWidth="1"/>
    <col min="16142" max="16143" width="8.75" style="7" customWidth="1"/>
    <col min="16144" max="16384" width="9" style="7"/>
  </cols>
  <sheetData>
    <row r="1" spans="1:21" ht="17.649999999999999" customHeight="1" x14ac:dyDescent="0.25">
      <c r="A1" s="49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1" ht="21" customHeight="1" x14ac:dyDescent="0.2">
      <c r="A2" s="5" t="s">
        <v>159</v>
      </c>
      <c r="B2" s="5"/>
      <c r="O2" s="5"/>
      <c r="P2" s="5"/>
      <c r="Q2" s="5"/>
    </row>
    <row r="3" spans="1:21" ht="6" customHeight="1" x14ac:dyDescent="0.2">
      <c r="A3" s="5"/>
      <c r="B3" s="5"/>
      <c r="O3" s="5"/>
      <c r="P3" s="5"/>
      <c r="Q3" s="5"/>
    </row>
    <row r="4" spans="1:21" ht="27" customHeight="1" x14ac:dyDescent="0.2">
      <c r="A4" s="99" t="s">
        <v>142</v>
      </c>
      <c r="B4" s="100">
        <v>2023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3" t="s">
        <v>156</v>
      </c>
      <c r="P4" s="101"/>
      <c r="Q4" s="104"/>
    </row>
    <row r="5" spans="1:21" s="9" customFormat="1" ht="34.5" customHeight="1" x14ac:dyDescent="0.25">
      <c r="A5" s="99"/>
      <c r="B5" s="8" t="s">
        <v>143</v>
      </c>
      <c r="C5" s="8" t="s">
        <v>144</v>
      </c>
      <c r="D5" s="8" t="s">
        <v>145</v>
      </c>
      <c r="E5" s="8" t="s">
        <v>146</v>
      </c>
      <c r="F5" s="8" t="s">
        <v>147</v>
      </c>
      <c r="G5" s="8" t="s">
        <v>148</v>
      </c>
      <c r="H5" s="8" t="s">
        <v>149</v>
      </c>
      <c r="I5" s="8" t="s">
        <v>150</v>
      </c>
      <c r="J5" s="8" t="s">
        <v>151</v>
      </c>
      <c r="K5" s="8" t="s">
        <v>152</v>
      </c>
      <c r="L5" s="8" t="s">
        <v>153</v>
      </c>
      <c r="M5" s="8" t="s">
        <v>154</v>
      </c>
      <c r="N5" s="66" t="s">
        <v>155</v>
      </c>
      <c r="O5" s="50" t="s">
        <v>143</v>
      </c>
      <c r="P5" s="50" t="s">
        <v>144</v>
      </c>
      <c r="Q5" s="50" t="s">
        <v>161</v>
      </c>
    </row>
    <row r="6" spans="1:21" s="11" customFormat="1" ht="14.25" customHeight="1" x14ac:dyDescent="0.2">
      <c r="A6" s="26" t="s">
        <v>2</v>
      </c>
      <c r="B6" s="10">
        <v>107684</v>
      </c>
      <c r="C6" s="43">
        <v>91850</v>
      </c>
      <c r="D6" s="43">
        <v>105663</v>
      </c>
      <c r="E6" s="43">
        <v>109031</v>
      </c>
      <c r="F6" s="43">
        <v>100030</v>
      </c>
      <c r="G6" s="43">
        <v>82208</v>
      </c>
      <c r="H6" s="43">
        <v>107832</v>
      </c>
      <c r="I6" s="43">
        <v>98990</v>
      </c>
      <c r="J6" s="43">
        <f t="shared" ref="J6:N6" si="0">J8+J9</f>
        <v>97838</v>
      </c>
      <c r="K6" s="43">
        <f t="shared" si="0"/>
        <v>125645</v>
      </c>
      <c r="L6" s="43">
        <f t="shared" si="0"/>
        <v>119494</v>
      </c>
      <c r="M6" s="43">
        <f t="shared" si="0"/>
        <v>149145</v>
      </c>
      <c r="N6" s="67">
        <f t="shared" si="0"/>
        <v>1295410</v>
      </c>
      <c r="O6" s="86" t="s">
        <v>163</v>
      </c>
      <c r="P6" s="85" t="s">
        <v>163</v>
      </c>
      <c r="Q6" s="85" t="s">
        <v>163</v>
      </c>
    </row>
    <row r="7" spans="1:21" s="11" customFormat="1" ht="14.25" customHeight="1" x14ac:dyDescent="0.2">
      <c r="A7" s="27" t="s">
        <v>3</v>
      </c>
      <c r="B7" s="1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68"/>
      <c r="O7" s="87"/>
      <c r="P7" s="44"/>
      <c r="Q7" s="44"/>
    </row>
    <row r="8" spans="1:21" s="11" customFormat="1" ht="14.25" customHeight="1" x14ac:dyDescent="0.2">
      <c r="A8" s="28" t="s">
        <v>4</v>
      </c>
      <c r="B8" s="12">
        <v>105563</v>
      </c>
      <c r="C8" s="44">
        <v>90012</v>
      </c>
      <c r="D8" s="44">
        <v>103507</v>
      </c>
      <c r="E8" s="44">
        <v>108705</v>
      </c>
      <c r="F8" s="44">
        <v>99788</v>
      </c>
      <c r="G8" s="44">
        <v>81730</v>
      </c>
      <c r="H8" s="44">
        <v>107580</v>
      </c>
      <c r="I8" s="44">
        <v>98536</v>
      </c>
      <c r="J8" s="44">
        <v>97212</v>
      </c>
      <c r="K8" s="44">
        <v>125385</v>
      </c>
      <c r="L8" s="44">
        <v>115590</v>
      </c>
      <c r="M8" s="44">
        <v>141655</v>
      </c>
      <c r="N8" s="68">
        <f>SUM(B8:M8)</f>
        <v>1275263</v>
      </c>
      <c r="O8" s="87">
        <v>109709</v>
      </c>
      <c r="P8" s="44">
        <v>102865</v>
      </c>
      <c r="Q8" s="44">
        <f>O8+P8</f>
        <v>212574</v>
      </c>
      <c r="T8" s="52"/>
      <c r="U8" s="52"/>
    </row>
    <row r="9" spans="1:21" s="11" customFormat="1" ht="14.25" customHeight="1" x14ac:dyDescent="0.2">
      <c r="A9" s="28" t="s">
        <v>5</v>
      </c>
      <c r="B9" s="12">
        <v>2121</v>
      </c>
      <c r="C9" s="44">
        <v>1838</v>
      </c>
      <c r="D9" s="44">
        <v>2156</v>
      </c>
      <c r="E9" s="44">
        <v>326</v>
      </c>
      <c r="F9" s="44">
        <v>242</v>
      </c>
      <c r="G9" s="44">
        <v>478</v>
      </c>
      <c r="H9" s="44">
        <v>252</v>
      </c>
      <c r="I9" s="44">
        <v>454</v>
      </c>
      <c r="J9" s="44">
        <v>626</v>
      </c>
      <c r="K9" s="44">
        <v>260</v>
      </c>
      <c r="L9" s="44">
        <v>3904</v>
      </c>
      <c r="M9" s="44">
        <v>7490</v>
      </c>
      <c r="N9" s="68">
        <f>SUM(B9:M9)</f>
        <v>20147</v>
      </c>
      <c r="O9" s="88" t="s">
        <v>163</v>
      </c>
      <c r="P9" s="89" t="s">
        <v>163</v>
      </c>
      <c r="Q9" s="89" t="s">
        <v>163</v>
      </c>
      <c r="T9" s="52"/>
      <c r="U9" s="52"/>
    </row>
    <row r="10" spans="1:21" s="11" customFormat="1" ht="14.25" customHeight="1" x14ac:dyDescent="0.2">
      <c r="A10" s="27" t="s">
        <v>6</v>
      </c>
      <c r="B10" s="1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68"/>
      <c r="O10" s="87"/>
      <c r="P10" s="44"/>
      <c r="Q10" s="44"/>
      <c r="T10" s="52"/>
      <c r="U10" s="52"/>
    </row>
    <row r="11" spans="1:21" s="11" customFormat="1" ht="14.25" customHeight="1" x14ac:dyDescent="0.2">
      <c r="A11" s="28" t="s">
        <v>7</v>
      </c>
      <c r="B11" s="12">
        <v>52722</v>
      </c>
      <c r="C11" s="44">
        <v>45129</v>
      </c>
      <c r="D11" s="44">
        <v>51423</v>
      </c>
      <c r="E11" s="44">
        <v>52931</v>
      </c>
      <c r="F11" s="44">
        <v>48980</v>
      </c>
      <c r="G11" s="44">
        <v>40830</v>
      </c>
      <c r="H11" s="44">
        <v>52692</v>
      </c>
      <c r="I11" s="44">
        <v>49122</v>
      </c>
      <c r="J11" s="44">
        <v>48446</v>
      </c>
      <c r="K11" s="44">
        <v>61541</v>
      </c>
      <c r="L11" s="44">
        <v>58690</v>
      </c>
      <c r="M11" s="44">
        <v>73157</v>
      </c>
      <c r="N11" s="68">
        <f>SUM(B11:M11)</f>
        <v>635663</v>
      </c>
      <c r="O11" s="88" t="s">
        <v>163</v>
      </c>
      <c r="P11" s="89" t="s">
        <v>163</v>
      </c>
      <c r="Q11" s="89" t="s">
        <v>163</v>
      </c>
      <c r="T11" s="52"/>
      <c r="U11" s="52"/>
    </row>
    <row r="12" spans="1:21" s="11" customFormat="1" ht="14.25" customHeight="1" x14ac:dyDescent="0.2">
      <c r="A12" s="28" t="s">
        <v>8</v>
      </c>
      <c r="B12" s="12">
        <v>54962</v>
      </c>
      <c r="C12" s="44">
        <v>46721</v>
      </c>
      <c r="D12" s="44">
        <v>54240</v>
      </c>
      <c r="E12" s="44">
        <v>56100</v>
      </c>
      <c r="F12" s="44">
        <v>51050</v>
      </c>
      <c r="G12" s="44">
        <v>41378</v>
      </c>
      <c r="H12" s="44">
        <v>55140</v>
      </c>
      <c r="I12" s="44">
        <v>49868</v>
      </c>
      <c r="J12" s="44">
        <v>49392</v>
      </c>
      <c r="K12" s="44">
        <v>64104</v>
      </c>
      <c r="L12" s="44">
        <v>60804</v>
      </c>
      <c r="M12" s="44">
        <v>75988</v>
      </c>
      <c r="N12" s="68">
        <f>SUM(B12:M12)</f>
        <v>659747</v>
      </c>
      <c r="O12" s="88" t="s">
        <v>163</v>
      </c>
      <c r="P12" s="89" t="s">
        <v>163</v>
      </c>
      <c r="Q12" s="89" t="s">
        <v>163</v>
      </c>
    </row>
    <row r="13" spans="1:21" s="5" customFormat="1" ht="14.25" customHeight="1" x14ac:dyDescent="0.2">
      <c r="A13" s="29" t="s">
        <v>9</v>
      </c>
      <c r="B13" s="13">
        <v>11.8</v>
      </c>
      <c r="C13" s="45">
        <v>12.3</v>
      </c>
      <c r="D13" s="45">
        <v>11.8</v>
      </c>
      <c r="E13" s="45">
        <v>11.4</v>
      </c>
      <c r="F13" s="45">
        <v>10.199999999999999</v>
      </c>
      <c r="G13" s="45">
        <v>11</v>
      </c>
      <c r="H13" s="45">
        <v>11.3</v>
      </c>
      <c r="I13" s="45">
        <v>11.8</v>
      </c>
      <c r="J13" s="45">
        <v>11.2</v>
      </c>
      <c r="K13" s="45">
        <v>10.1</v>
      </c>
      <c r="L13" s="45">
        <v>11</v>
      </c>
      <c r="M13" s="45">
        <v>12</v>
      </c>
      <c r="N13" s="69">
        <v>11.3</v>
      </c>
      <c r="O13" s="88" t="s">
        <v>163</v>
      </c>
      <c r="P13" s="89" t="s">
        <v>163</v>
      </c>
      <c r="Q13" s="89" t="s">
        <v>163</v>
      </c>
    </row>
    <row r="14" spans="1:21" s="15" customFormat="1" ht="14.25" customHeight="1" x14ac:dyDescent="0.2">
      <c r="A14" s="30" t="s">
        <v>10</v>
      </c>
      <c r="B14" s="14">
        <v>8441</v>
      </c>
      <c r="C14" s="46">
        <v>6452</v>
      </c>
      <c r="D14" s="46">
        <v>7388</v>
      </c>
      <c r="E14" s="46">
        <v>6632</v>
      </c>
      <c r="F14" s="46">
        <v>6900</v>
      </c>
      <c r="G14" s="46">
        <v>5888</v>
      </c>
      <c r="H14" s="46">
        <v>6440</v>
      </c>
      <c r="I14" s="46">
        <v>6537</v>
      </c>
      <c r="J14" s="46">
        <v>6120</v>
      </c>
      <c r="K14" s="46">
        <v>7714</v>
      </c>
      <c r="L14" s="46">
        <v>8745</v>
      </c>
      <c r="M14" s="46">
        <v>8736</v>
      </c>
      <c r="N14" s="70">
        <v>85993</v>
      </c>
      <c r="O14" s="90">
        <v>9162</v>
      </c>
      <c r="P14" s="14">
        <v>7382</v>
      </c>
      <c r="Q14" s="46">
        <v>16544</v>
      </c>
    </row>
    <row r="15" spans="1:21" ht="9" customHeight="1" x14ac:dyDescent="0.2"/>
    <row r="16" spans="1:21" ht="16.5" customHeight="1" x14ac:dyDescent="0.2">
      <c r="A16" s="18" t="s">
        <v>164</v>
      </c>
    </row>
    <row r="17" spans="1:17" ht="15.75" customHeight="1" x14ac:dyDescent="0.2">
      <c r="A17" s="16" t="s">
        <v>11</v>
      </c>
      <c r="B17" s="17"/>
      <c r="O17" s="17"/>
      <c r="P17" s="17"/>
      <c r="Q17" s="17"/>
    </row>
    <row r="18" spans="1:17" ht="15.75" customHeight="1" x14ac:dyDescent="0.2">
      <c r="A18" s="16" t="s">
        <v>12</v>
      </c>
      <c r="B18" s="17"/>
      <c r="O18" s="17"/>
      <c r="P18" s="17"/>
      <c r="Q18" s="17"/>
    </row>
    <row r="19" spans="1:17" ht="15.75" customHeight="1" x14ac:dyDescent="0.2">
      <c r="A19" s="16" t="s">
        <v>13</v>
      </c>
      <c r="B19" s="17"/>
      <c r="M19" s="53"/>
      <c r="O19" s="17"/>
      <c r="P19" s="17"/>
      <c r="Q19" s="17"/>
    </row>
    <row r="20" spans="1:17" ht="15.75" customHeight="1" x14ac:dyDescent="0.2">
      <c r="A20" s="18" t="s">
        <v>162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3" spans="1:17" x14ac:dyDescent="0.2">
      <c r="K23" s="19"/>
      <c r="L23" s="19"/>
      <c r="M23" s="19"/>
      <c r="N23" s="19"/>
    </row>
    <row r="24" spans="1:17" x14ac:dyDescent="0.2">
      <c r="K24" s="19"/>
      <c r="L24" s="19"/>
      <c r="M24" s="19"/>
      <c r="N24" s="19"/>
    </row>
    <row r="25" spans="1:17" x14ac:dyDescent="0.2">
      <c r="K25" s="51"/>
      <c r="L25" s="51"/>
      <c r="M25" s="51"/>
      <c r="N25" s="51"/>
    </row>
    <row r="26" spans="1:17" x14ac:dyDescent="0.2">
      <c r="K26" s="51"/>
      <c r="L26" s="51"/>
      <c r="M26" s="51"/>
      <c r="N26" s="51"/>
    </row>
    <row r="33" spans="2:17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3"/>
      <c r="P33" s="53"/>
      <c r="Q33" s="53"/>
    </row>
    <row r="34" spans="2:17" x14ac:dyDescent="0.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53"/>
      <c r="P34" s="53"/>
      <c r="Q34" s="53"/>
    </row>
    <row r="35" spans="2:17" x14ac:dyDescent="0.2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53"/>
      <c r="P35" s="53"/>
      <c r="Q35" s="53"/>
    </row>
    <row r="36" spans="2:17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3"/>
      <c r="P36" s="53"/>
      <c r="Q36" s="53"/>
    </row>
    <row r="37" spans="2:17" x14ac:dyDescent="0.2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53"/>
      <c r="P37" s="53"/>
      <c r="Q37" s="53"/>
    </row>
    <row r="38" spans="2:17" x14ac:dyDescent="0.2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3"/>
      <c r="P38" s="53"/>
      <c r="Q38" s="53"/>
    </row>
    <row r="39" spans="2:17" x14ac:dyDescent="0.2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53"/>
      <c r="P39" s="53"/>
      <c r="Q39" s="53"/>
    </row>
    <row r="40" spans="2:17" x14ac:dyDescent="0.2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53"/>
      <c r="P40" s="53"/>
      <c r="Q40" s="53"/>
    </row>
    <row r="41" spans="2:17" x14ac:dyDescent="0.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53"/>
      <c r="P41" s="53"/>
      <c r="Q41" s="53"/>
    </row>
    <row r="42" spans="2:17" x14ac:dyDescent="0.2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3"/>
      <c r="P42" s="53"/>
      <c r="Q42" s="53"/>
    </row>
    <row r="43" spans="2:17" x14ac:dyDescent="0.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53"/>
      <c r="P43" s="53"/>
      <c r="Q43" s="53"/>
    </row>
  </sheetData>
  <mergeCells count="3">
    <mergeCell ref="A4:A5"/>
    <mergeCell ref="B4:N4"/>
    <mergeCell ref="O4:Q4"/>
  </mergeCells>
  <hyperlinks>
    <hyperlink ref="A1" location="'Table of Contents'!A1" display="Back to Table of Contents"/>
  </hyperlinks>
  <printOptions horizontalCentered="1"/>
  <pageMargins left="0.23622047244094499" right="0.23622047244094499" top="0.74803149606299202" bottom="0.74803149606299202" header="0.31496062992126" footer="0.31496062992126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37"/>
  <sheetViews>
    <sheetView showGridLines="0" zoomScaleNormal="100" workbookViewId="0"/>
  </sheetViews>
  <sheetFormatPr defaultRowHeight="12.75" x14ac:dyDescent="0.2"/>
  <cols>
    <col min="1" max="1" width="27" style="7" customWidth="1"/>
    <col min="2" max="4" width="7.75" style="7" customWidth="1"/>
    <col min="5" max="5" width="9" style="7"/>
    <col min="6" max="7" width="7.75" style="7" customWidth="1"/>
    <col min="8" max="8" width="9" style="7"/>
    <col min="9" max="37" width="7.75" style="7" customWidth="1"/>
    <col min="38" max="38" width="9" style="7"/>
    <col min="39" max="39" width="7.75" style="7" customWidth="1"/>
    <col min="40" max="40" width="8.625" style="7" customWidth="1"/>
    <col min="41" max="52" width="7.75" style="7" customWidth="1"/>
    <col min="53" max="154" width="9" style="7"/>
    <col min="155" max="155" width="24.375" style="7" customWidth="1"/>
    <col min="156" max="185" width="7.75" style="7" customWidth="1"/>
    <col min="186" max="221" width="8" style="7" customWidth="1"/>
    <col min="222" max="222" width="9" style="7" customWidth="1"/>
    <col min="223" max="223" width="8" style="7" customWidth="1"/>
    <col min="224" max="224" width="9.25" style="7" customWidth="1"/>
    <col min="225" max="227" width="8" style="7" customWidth="1"/>
    <col min="228" max="228" width="9" style="7"/>
    <col min="229" max="229" width="5.375" style="7" customWidth="1"/>
    <col min="230" max="230" width="16.25" style="7" customWidth="1"/>
    <col min="231" max="234" width="8" style="7" customWidth="1"/>
    <col min="235" max="410" width="9" style="7"/>
    <col min="411" max="411" width="24.375" style="7" customWidth="1"/>
    <col min="412" max="441" width="7.75" style="7" customWidth="1"/>
    <col min="442" max="477" width="8" style="7" customWidth="1"/>
    <col min="478" max="478" width="9" style="7" customWidth="1"/>
    <col min="479" max="479" width="8" style="7" customWidth="1"/>
    <col min="480" max="480" width="9.25" style="7" customWidth="1"/>
    <col min="481" max="483" width="8" style="7" customWidth="1"/>
    <col min="484" max="484" width="9" style="7"/>
    <col min="485" max="485" width="5.375" style="7" customWidth="1"/>
    <col min="486" max="486" width="16.25" style="7" customWidth="1"/>
    <col min="487" max="490" width="8" style="7" customWidth="1"/>
    <col min="491" max="666" width="9" style="7"/>
    <col min="667" max="667" width="24.375" style="7" customWidth="1"/>
    <col min="668" max="697" width="7.75" style="7" customWidth="1"/>
    <col min="698" max="733" width="8" style="7" customWidth="1"/>
    <col min="734" max="734" width="9" style="7" customWidth="1"/>
    <col min="735" max="735" width="8" style="7" customWidth="1"/>
    <col min="736" max="736" width="9.25" style="7" customWidth="1"/>
    <col min="737" max="739" width="8" style="7" customWidth="1"/>
    <col min="740" max="740" width="9" style="7"/>
    <col min="741" max="741" width="5.375" style="7" customWidth="1"/>
    <col min="742" max="742" width="16.25" style="7" customWidth="1"/>
    <col min="743" max="746" width="8" style="7" customWidth="1"/>
    <col min="747" max="922" width="9" style="7"/>
    <col min="923" max="923" width="24.375" style="7" customWidth="1"/>
    <col min="924" max="953" width="7.75" style="7" customWidth="1"/>
    <col min="954" max="989" width="8" style="7" customWidth="1"/>
    <col min="990" max="990" width="9" style="7" customWidth="1"/>
    <col min="991" max="991" width="8" style="7" customWidth="1"/>
    <col min="992" max="992" width="9.25" style="7" customWidth="1"/>
    <col min="993" max="995" width="8" style="7" customWidth="1"/>
    <col min="996" max="996" width="9" style="7"/>
    <col min="997" max="997" width="5.375" style="7" customWidth="1"/>
    <col min="998" max="998" width="16.25" style="7" customWidth="1"/>
    <col min="999" max="1002" width="8" style="7" customWidth="1"/>
    <col min="1003" max="1178" width="9" style="7"/>
    <col min="1179" max="1179" width="24.375" style="7" customWidth="1"/>
    <col min="1180" max="1209" width="7.75" style="7" customWidth="1"/>
    <col min="1210" max="1245" width="8" style="7" customWidth="1"/>
    <col min="1246" max="1246" width="9" style="7" customWidth="1"/>
    <col min="1247" max="1247" width="8" style="7" customWidth="1"/>
    <col min="1248" max="1248" width="9.25" style="7" customWidth="1"/>
    <col min="1249" max="1251" width="8" style="7" customWidth="1"/>
    <col min="1252" max="1252" width="9" style="7"/>
    <col min="1253" max="1253" width="5.375" style="7" customWidth="1"/>
    <col min="1254" max="1254" width="16.25" style="7" customWidth="1"/>
    <col min="1255" max="1258" width="8" style="7" customWidth="1"/>
    <col min="1259" max="1434" width="9" style="7"/>
    <col min="1435" max="1435" width="24.375" style="7" customWidth="1"/>
    <col min="1436" max="1465" width="7.75" style="7" customWidth="1"/>
    <col min="1466" max="1501" width="8" style="7" customWidth="1"/>
    <col min="1502" max="1502" width="9" style="7" customWidth="1"/>
    <col min="1503" max="1503" width="8" style="7" customWidth="1"/>
    <col min="1504" max="1504" width="9.25" style="7" customWidth="1"/>
    <col min="1505" max="1507" width="8" style="7" customWidth="1"/>
    <col min="1508" max="1508" width="9" style="7"/>
    <col min="1509" max="1509" width="5.375" style="7" customWidth="1"/>
    <col min="1510" max="1510" width="16.25" style="7" customWidth="1"/>
    <col min="1511" max="1514" width="8" style="7" customWidth="1"/>
    <col min="1515" max="1690" width="9" style="7"/>
    <col min="1691" max="1691" width="24.375" style="7" customWidth="1"/>
    <col min="1692" max="1721" width="7.75" style="7" customWidth="1"/>
    <col min="1722" max="1757" width="8" style="7" customWidth="1"/>
    <col min="1758" max="1758" width="9" style="7" customWidth="1"/>
    <col min="1759" max="1759" width="8" style="7" customWidth="1"/>
    <col min="1760" max="1760" width="9.25" style="7" customWidth="1"/>
    <col min="1761" max="1763" width="8" style="7" customWidth="1"/>
    <col min="1764" max="1764" width="9" style="7"/>
    <col min="1765" max="1765" width="5.375" style="7" customWidth="1"/>
    <col min="1766" max="1766" width="16.25" style="7" customWidth="1"/>
    <col min="1767" max="1770" width="8" style="7" customWidth="1"/>
    <col min="1771" max="1946" width="9" style="7"/>
    <col min="1947" max="1947" width="24.375" style="7" customWidth="1"/>
    <col min="1948" max="1977" width="7.75" style="7" customWidth="1"/>
    <col min="1978" max="2013" width="8" style="7" customWidth="1"/>
    <col min="2014" max="2014" width="9" style="7" customWidth="1"/>
    <col min="2015" max="2015" width="8" style="7" customWidth="1"/>
    <col min="2016" max="2016" width="9.25" style="7" customWidth="1"/>
    <col min="2017" max="2019" width="8" style="7" customWidth="1"/>
    <col min="2020" max="2020" width="9" style="7"/>
    <col min="2021" max="2021" width="5.375" style="7" customWidth="1"/>
    <col min="2022" max="2022" width="16.25" style="7" customWidth="1"/>
    <col min="2023" max="2026" width="8" style="7" customWidth="1"/>
    <col min="2027" max="2202" width="9" style="7"/>
    <col min="2203" max="2203" width="24.375" style="7" customWidth="1"/>
    <col min="2204" max="2233" width="7.75" style="7" customWidth="1"/>
    <col min="2234" max="2269" width="8" style="7" customWidth="1"/>
    <col min="2270" max="2270" width="9" style="7" customWidth="1"/>
    <col min="2271" max="2271" width="8" style="7" customWidth="1"/>
    <col min="2272" max="2272" width="9.25" style="7" customWidth="1"/>
    <col min="2273" max="2275" width="8" style="7" customWidth="1"/>
    <col min="2276" max="2276" width="9" style="7"/>
    <col min="2277" max="2277" width="5.375" style="7" customWidth="1"/>
    <col min="2278" max="2278" width="16.25" style="7" customWidth="1"/>
    <col min="2279" max="2282" width="8" style="7" customWidth="1"/>
    <col min="2283" max="2458" width="9" style="7"/>
    <col min="2459" max="2459" width="24.375" style="7" customWidth="1"/>
    <col min="2460" max="2489" width="7.75" style="7" customWidth="1"/>
    <col min="2490" max="2525" width="8" style="7" customWidth="1"/>
    <col min="2526" max="2526" width="9" style="7" customWidth="1"/>
    <col min="2527" max="2527" width="8" style="7" customWidth="1"/>
    <col min="2528" max="2528" width="9.25" style="7" customWidth="1"/>
    <col min="2529" max="2531" width="8" style="7" customWidth="1"/>
    <col min="2532" max="2532" width="9" style="7"/>
    <col min="2533" max="2533" width="5.375" style="7" customWidth="1"/>
    <col min="2534" max="2534" width="16.25" style="7" customWidth="1"/>
    <col min="2535" max="2538" width="8" style="7" customWidth="1"/>
    <col min="2539" max="2714" width="9" style="7"/>
    <col min="2715" max="2715" width="24.375" style="7" customWidth="1"/>
    <col min="2716" max="2745" width="7.75" style="7" customWidth="1"/>
    <col min="2746" max="2781" width="8" style="7" customWidth="1"/>
    <col min="2782" max="2782" width="9" style="7" customWidth="1"/>
    <col min="2783" max="2783" width="8" style="7" customWidth="1"/>
    <col min="2784" max="2784" width="9.25" style="7" customWidth="1"/>
    <col min="2785" max="2787" width="8" style="7" customWidth="1"/>
    <col min="2788" max="2788" width="9" style="7"/>
    <col min="2789" max="2789" width="5.375" style="7" customWidth="1"/>
    <col min="2790" max="2790" width="16.25" style="7" customWidth="1"/>
    <col min="2791" max="2794" width="8" style="7" customWidth="1"/>
    <col min="2795" max="2970" width="9" style="7"/>
    <col min="2971" max="2971" width="24.375" style="7" customWidth="1"/>
    <col min="2972" max="3001" width="7.75" style="7" customWidth="1"/>
    <col min="3002" max="3037" width="8" style="7" customWidth="1"/>
    <col min="3038" max="3038" width="9" style="7" customWidth="1"/>
    <col min="3039" max="3039" width="8" style="7" customWidth="1"/>
    <col min="3040" max="3040" width="9.25" style="7" customWidth="1"/>
    <col min="3041" max="3043" width="8" style="7" customWidth="1"/>
    <col min="3044" max="3044" width="9" style="7"/>
    <col min="3045" max="3045" width="5.375" style="7" customWidth="1"/>
    <col min="3046" max="3046" width="16.25" style="7" customWidth="1"/>
    <col min="3047" max="3050" width="8" style="7" customWidth="1"/>
    <col min="3051" max="3226" width="9" style="7"/>
    <col min="3227" max="3227" width="24.375" style="7" customWidth="1"/>
    <col min="3228" max="3257" width="7.75" style="7" customWidth="1"/>
    <col min="3258" max="3293" width="8" style="7" customWidth="1"/>
    <col min="3294" max="3294" width="9" style="7" customWidth="1"/>
    <col min="3295" max="3295" width="8" style="7" customWidth="1"/>
    <col min="3296" max="3296" width="9.25" style="7" customWidth="1"/>
    <col min="3297" max="3299" width="8" style="7" customWidth="1"/>
    <col min="3300" max="3300" width="9" style="7"/>
    <col min="3301" max="3301" width="5.375" style="7" customWidth="1"/>
    <col min="3302" max="3302" width="16.25" style="7" customWidth="1"/>
    <col min="3303" max="3306" width="8" style="7" customWidth="1"/>
    <col min="3307" max="3482" width="9" style="7"/>
    <col min="3483" max="3483" width="24.375" style="7" customWidth="1"/>
    <col min="3484" max="3513" width="7.75" style="7" customWidth="1"/>
    <col min="3514" max="3549" width="8" style="7" customWidth="1"/>
    <col min="3550" max="3550" width="9" style="7" customWidth="1"/>
    <col min="3551" max="3551" width="8" style="7" customWidth="1"/>
    <col min="3552" max="3552" width="9.25" style="7" customWidth="1"/>
    <col min="3553" max="3555" width="8" style="7" customWidth="1"/>
    <col min="3556" max="3556" width="9" style="7"/>
    <col min="3557" max="3557" width="5.375" style="7" customWidth="1"/>
    <col min="3558" max="3558" width="16.25" style="7" customWidth="1"/>
    <col min="3559" max="3562" width="8" style="7" customWidth="1"/>
    <col min="3563" max="3738" width="9" style="7"/>
    <col min="3739" max="3739" width="24.375" style="7" customWidth="1"/>
    <col min="3740" max="3769" width="7.75" style="7" customWidth="1"/>
    <col min="3770" max="3805" width="8" style="7" customWidth="1"/>
    <col min="3806" max="3806" width="9" style="7" customWidth="1"/>
    <col min="3807" max="3807" width="8" style="7" customWidth="1"/>
    <col min="3808" max="3808" width="9.25" style="7" customWidth="1"/>
    <col min="3809" max="3811" width="8" style="7" customWidth="1"/>
    <col min="3812" max="3812" width="9" style="7"/>
    <col min="3813" max="3813" width="5.375" style="7" customWidth="1"/>
    <col min="3814" max="3814" width="16.25" style="7" customWidth="1"/>
    <col min="3815" max="3818" width="8" style="7" customWidth="1"/>
    <col min="3819" max="3994" width="9" style="7"/>
    <col min="3995" max="3995" width="24.375" style="7" customWidth="1"/>
    <col min="3996" max="4025" width="7.75" style="7" customWidth="1"/>
    <col min="4026" max="4061" width="8" style="7" customWidth="1"/>
    <col min="4062" max="4062" width="9" style="7" customWidth="1"/>
    <col min="4063" max="4063" width="8" style="7" customWidth="1"/>
    <col min="4064" max="4064" width="9.25" style="7" customWidth="1"/>
    <col min="4065" max="4067" width="8" style="7" customWidth="1"/>
    <col min="4068" max="4068" width="9" style="7"/>
    <col min="4069" max="4069" width="5.375" style="7" customWidth="1"/>
    <col min="4070" max="4070" width="16.25" style="7" customWidth="1"/>
    <col min="4071" max="4074" width="8" style="7" customWidth="1"/>
    <col min="4075" max="4250" width="9" style="7"/>
    <col min="4251" max="4251" width="24.375" style="7" customWidth="1"/>
    <col min="4252" max="4281" width="7.75" style="7" customWidth="1"/>
    <col min="4282" max="4317" width="8" style="7" customWidth="1"/>
    <col min="4318" max="4318" width="9" style="7" customWidth="1"/>
    <col min="4319" max="4319" width="8" style="7" customWidth="1"/>
    <col min="4320" max="4320" width="9.25" style="7" customWidth="1"/>
    <col min="4321" max="4323" width="8" style="7" customWidth="1"/>
    <col min="4324" max="4324" width="9" style="7"/>
    <col min="4325" max="4325" width="5.375" style="7" customWidth="1"/>
    <col min="4326" max="4326" width="16.25" style="7" customWidth="1"/>
    <col min="4327" max="4330" width="8" style="7" customWidth="1"/>
    <col min="4331" max="4506" width="9" style="7"/>
    <col min="4507" max="4507" width="24.375" style="7" customWidth="1"/>
    <col min="4508" max="4537" width="7.75" style="7" customWidth="1"/>
    <col min="4538" max="4573" width="8" style="7" customWidth="1"/>
    <col min="4574" max="4574" width="9" style="7" customWidth="1"/>
    <col min="4575" max="4575" width="8" style="7" customWidth="1"/>
    <col min="4576" max="4576" width="9.25" style="7" customWidth="1"/>
    <col min="4577" max="4579" width="8" style="7" customWidth="1"/>
    <col min="4580" max="4580" width="9" style="7"/>
    <col min="4581" max="4581" width="5.375" style="7" customWidth="1"/>
    <col min="4582" max="4582" width="16.25" style="7" customWidth="1"/>
    <col min="4583" max="4586" width="8" style="7" customWidth="1"/>
    <col min="4587" max="4762" width="9" style="7"/>
    <col min="4763" max="4763" width="24.375" style="7" customWidth="1"/>
    <col min="4764" max="4793" width="7.75" style="7" customWidth="1"/>
    <col min="4794" max="4829" width="8" style="7" customWidth="1"/>
    <col min="4830" max="4830" width="9" style="7" customWidth="1"/>
    <col min="4831" max="4831" width="8" style="7" customWidth="1"/>
    <col min="4832" max="4832" width="9.25" style="7" customWidth="1"/>
    <col min="4833" max="4835" width="8" style="7" customWidth="1"/>
    <col min="4836" max="4836" width="9" style="7"/>
    <col min="4837" max="4837" width="5.375" style="7" customWidth="1"/>
    <col min="4838" max="4838" width="16.25" style="7" customWidth="1"/>
    <col min="4839" max="4842" width="8" style="7" customWidth="1"/>
    <col min="4843" max="5018" width="9" style="7"/>
    <col min="5019" max="5019" width="24.375" style="7" customWidth="1"/>
    <col min="5020" max="5049" width="7.75" style="7" customWidth="1"/>
    <col min="5050" max="5085" width="8" style="7" customWidth="1"/>
    <col min="5086" max="5086" width="9" style="7" customWidth="1"/>
    <col min="5087" max="5087" width="8" style="7" customWidth="1"/>
    <col min="5088" max="5088" width="9.25" style="7" customWidth="1"/>
    <col min="5089" max="5091" width="8" style="7" customWidth="1"/>
    <col min="5092" max="5092" width="9" style="7"/>
    <col min="5093" max="5093" width="5.375" style="7" customWidth="1"/>
    <col min="5094" max="5094" width="16.25" style="7" customWidth="1"/>
    <col min="5095" max="5098" width="8" style="7" customWidth="1"/>
    <col min="5099" max="5274" width="9" style="7"/>
    <col min="5275" max="5275" width="24.375" style="7" customWidth="1"/>
    <col min="5276" max="5305" width="7.75" style="7" customWidth="1"/>
    <col min="5306" max="5341" width="8" style="7" customWidth="1"/>
    <col min="5342" max="5342" width="9" style="7" customWidth="1"/>
    <col min="5343" max="5343" width="8" style="7" customWidth="1"/>
    <col min="5344" max="5344" width="9.25" style="7" customWidth="1"/>
    <col min="5345" max="5347" width="8" style="7" customWidth="1"/>
    <col min="5348" max="5348" width="9" style="7"/>
    <col min="5349" max="5349" width="5.375" style="7" customWidth="1"/>
    <col min="5350" max="5350" width="16.25" style="7" customWidth="1"/>
    <col min="5351" max="5354" width="8" style="7" customWidth="1"/>
    <col min="5355" max="5530" width="9" style="7"/>
    <col min="5531" max="5531" width="24.375" style="7" customWidth="1"/>
    <col min="5532" max="5561" width="7.75" style="7" customWidth="1"/>
    <col min="5562" max="5597" width="8" style="7" customWidth="1"/>
    <col min="5598" max="5598" width="9" style="7" customWidth="1"/>
    <col min="5599" max="5599" width="8" style="7" customWidth="1"/>
    <col min="5600" max="5600" width="9.25" style="7" customWidth="1"/>
    <col min="5601" max="5603" width="8" style="7" customWidth="1"/>
    <col min="5604" max="5604" width="9" style="7"/>
    <col min="5605" max="5605" width="5.375" style="7" customWidth="1"/>
    <col min="5606" max="5606" width="16.25" style="7" customWidth="1"/>
    <col min="5607" max="5610" width="8" style="7" customWidth="1"/>
    <col min="5611" max="5786" width="9" style="7"/>
    <col min="5787" max="5787" width="24.375" style="7" customWidth="1"/>
    <col min="5788" max="5817" width="7.75" style="7" customWidth="1"/>
    <col min="5818" max="5853" width="8" style="7" customWidth="1"/>
    <col min="5854" max="5854" width="9" style="7" customWidth="1"/>
    <col min="5855" max="5855" width="8" style="7" customWidth="1"/>
    <col min="5856" max="5856" width="9.25" style="7" customWidth="1"/>
    <col min="5857" max="5859" width="8" style="7" customWidth="1"/>
    <col min="5860" max="5860" width="9" style="7"/>
    <col min="5861" max="5861" width="5.375" style="7" customWidth="1"/>
    <col min="5862" max="5862" width="16.25" style="7" customWidth="1"/>
    <col min="5863" max="5866" width="8" style="7" customWidth="1"/>
    <col min="5867" max="6042" width="9" style="7"/>
    <col min="6043" max="6043" width="24.375" style="7" customWidth="1"/>
    <col min="6044" max="6073" width="7.75" style="7" customWidth="1"/>
    <col min="6074" max="6109" width="8" style="7" customWidth="1"/>
    <col min="6110" max="6110" width="9" style="7" customWidth="1"/>
    <col min="6111" max="6111" width="8" style="7" customWidth="1"/>
    <col min="6112" max="6112" width="9.25" style="7" customWidth="1"/>
    <col min="6113" max="6115" width="8" style="7" customWidth="1"/>
    <col min="6116" max="6116" width="9" style="7"/>
    <col min="6117" max="6117" width="5.375" style="7" customWidth="1"/>
    <col min="6118" max="6118" width="16.25" style="7" customWidth="1"/>
    <col min="6119" max="6122" width="8" style="7" customWidth="1"/>
    <col min="6123" max="6298" width="9" style="7"/>
    <col min="6299" max="6299" width="24.375" style="7" customWidth="1"/>
    <col min="6300" max="6329" width="7.75" style="7" customWidth="1"/>
    <col min="6330" max="6365" width="8" style="7" customWidth="1"/>
    <col min="6366" max="6366" width="9" style="7" customWidth="1"/>
    <col min="6367" max="6367" width="8" style="7" customWidth="1"/>
    <col min="6368" max="6368" width="9.25" style="7" customWidth="1"/>
    <col min="6369" max="6371" width="8" style="7" customWidth="1"/>
    <col min="6372" max="6372" width="9" style="7"/>
    <col min="6373" max="6373" width="5.375" style="7" customWidth="1"/>
    <col min="6374" max="6374" width="16.25" style="7" customWidth="1"/>
    <col min="6375" max="6378" width="8" style="7" customWidth="1"/>
    <col min="6379" max="6554" width="9" style="7"/>
    <col min="6555" max="6555" width="24.375" style="7" customWidth="1"/>
    <col min="6556" max="6585" width="7.75" style="7" customWidth="1"/>
    <col min="6586" max="6621" width="8" style="7" customWidth="1"/>
    <col min="6622" max="6622" width="9" style="7" customWidth="1"/>
    <col min="6623" max="6623" width="8" style="7" customWidth="1"/>
    <col min="6624" max="6624" width="9.25" style="7" customWidth="1"/>
    <col min="6625" max="6627" width="8" style="7" customWidth="1"/>
    <col min="6628" max="6628" width="9" style="7"/>
    <col min="6629" max="6629" width="5.375" style="7" customWidth="1"/>
    <col min="6630" max="6630" width="16.25" style="7" customWidth="1"/>
    <col min="6631" max="6634" width="8" style="7" customWidth="1"/>
    <col min="6635" max="6810" width="9" style="7"/>
    <col min="6811" max="6811" width="24.375" style="7" customWidth="1"/>
    <col min="6812" max="6841" width="7.75" style="7" customWidth="1"/>
    <col min="6842" max="6877" width="8" style="7" customWidth="1"/>
    <col min="6878" max="6878" width="9" style="7" customWidth="1"/>
    <col min="6879" max="6879" width="8" style="7" customWidth="1"/>
    <col min="6880" max="6880" width="9.25" style="7" customWidth="1"/>
    <col min="6881" max="6883" width="8" style="7" customWidth="1"/>
    <col min="6884" max="6884" width="9" style="7"/>
    <col min="6885" max="6885" width="5.375" style="7" customWidth="1"/>
    <col min="6886" max="6886" width="16.25" style="7" customWidth="1"/>
    <col min="6887" max="6890" width="8" style="7" customWidth="1"/>
    <col min="6891" max="7066" width="9" style="7"/>
    <col min="7067" max="7067" width="24.375" style="7" customWidth="1"/>
    <col min="7068" max="7097" width="7.75" style="7" customWidth="1"/>
    <col min="7098" max="7133" width="8" style="7" customWidth="1"/>
    <col min="7134" max="7134" width="9" style="7" customWidth="1"/>
    <col min="7135" max="7135" width="8" style="7" customWidth="1"/>
    <col min="7136" max="7136" width="9.25" style="7" customWidth="1"/>
    <col min="7137" max="7139" width="8" style="7" customWidth="1"/>
    <col min="7140" max="7140" width="9" style="7"/>
    <col min="7141" max="7141" width="5.375" style="7" customWidth="1"/>
    <col min="7142" max="7142" width="16.25" style="7" customWidth="1"/>
    <col min="7143" max="7146" width="8" style="7" customWidth="1"/>
    <col min="7147" max="7322" width="9" style="7"/>
    <col min="7323" max="7323" width="24.375" style="7" customWidth="1"/>
    <col min="7324" max="7353" width="7.75" style="7" customWidth="1"/>
    <col min="7354" max="7389" width="8" style="7" customWidth="1"/>
    <col min="7390" max="7390" width="9" style="7" customWidth="1"/>
    <col min="7391" max="7391" width="8" style="7" customWidth="1"/>
    <col min="7392" max="7392" width="9.25" style="7" customWidth="1"/>
    <col min="7393" max="7395" width="8" style="7" customWidth="1"/>
    <col min="7396" max="7396" width="9" style="7"/>
    <col min="7397" max="7397" width="5.375" style="7" customWidth="1"/>
    <col min="7398" max="7398" width="16.25" style="7" customWidth="1"/>
    <col min="7399" max="7402" width="8" style="7" customWidth="1"/>
    <col min="7403" max="7578" width="9" style="7"/>
    <col min="7579" max="7579" width="24.375" style="7" customWidth="1"/>
    <col min="7580" max="7609" width="7.75" style="7" customWidth="1"/>
    <col min="7610" max="7645" width="8" style="7" customWidth="1"/>
    <col min="7646" max="7646" width="9" style="7" customWidth="1"/>
    <col min="7647" max="7647" width="8" style="7" customWidth="1"/>
    <col min="7648" max="7648" width="9.25" style="7" customWidth="1"/>
    <col min="7649" max="7651" width="8" style="7" customWidth="1"/>
    <col min="7652" max="7652" width="9" style="7"/>
    <col min="7653" max="7653" width="5.375" style="7" customWidth="1"/>
    <col min="7654" max="7654" width="16.25" style="7" customWidth="1"/>
    <col min="7655" max="7658" width="8" style="7" customWidth="1"/>
    <col min="7659" max="7834" width="9" style="7"/>
    <col min="7835" max="7835" width="24.375" style="7" customWidth="1"/>
    <col min="7836" max="7865" width="7.75" style="7" customWidth="1"/>
    <col min="7866" max="7901" width="8" style="7" customWidth="1"/>
    <col min="7902" max="7902" width="9" style="7" customWidth="1"/>
    <col min="7903" max="7903" width="8" style="7" customWidth="1"/>
    <col min="7904" max="7904" width="9.25" style="7" customWidth="1"/>
    <col min="7905" max="7907" width="8" style="7" customWidth="1"/>
    <col min="7908" max="7908" width="9" style="7"/>
    <col min="7909" max="7909" width="5.375" style="7" customWidth="1"/>
    <col min="7910" max="7910" width="16.25" style="7" customWidth="1"/>
    <col min="7911" max="7914" width="8" style="7" customWidth="1"/>
    <col min="7915" max="8090" width="9" style="7"/>
    <col min="8091" max="8091" width="24.375" style="7" customWidth="1"/>
    <col min="8092" max="8121" width="7.75" style="7" customWidth="1"/>
    <col min="8122" max="8157" width="8" style="7" customWidth="1"/>
    <col min="8158" max="8158" width="9" style="7" customWidth="1"/>
    <col min="8159" max="8159" width="8" style="7" customWidth="1"/>
    <col min="8160" max="8160" width="9.25" style="7" customWidth="1"/>
    <col min="8161" max="8163" width="8" style="7" customWidth="1"/>
    <col min="8164" max="8164" width="9" style="7"/>
    <col min="8165" max="8165" width="5.375" style="7" customWidth="1"/>
    <col min="8166" max="8166" width="16.25" style="7" customWidth="1"/>
    <col min="8167" max="8170" width="8" style="7" customWidth="1"/>
    <col min="8171" max="8346" width="9" style="7"/>
    <col min="8347" max="8347" width="24.375" style="7" customWidth="1"/>
    <col min="8348" max="8377" width="7.75" style="7" customWidth="1"/>
    <col min="8378" max="8413" width="8" style="7" customWidth="1"/>
    <col min="8414" max="8414" width="9" style="7" customWidth="1"/>
    <col min="8415" max="8415" width="8" style="7" customWidth="1"/>
    <col min="8416" max="8416" width="9.25" style="7" customWidth="1"/>
    <col min="8417" max="8419" width="8" style="7" customWidth="1"/>
    <col min="8420" max="8420" width="9" style="7"/>
    <col min="8421" max="8421" width="5.375" style="7" customWidth="1"/>
    <col min="8422" max="8422" width="16.25" style="7" customWidth="1"/>
    <col min="8423" max="8426" width="8" style="7" customWidth="1"/>
    <col min="8427" max="8602" width="9" style="7"/>
    <col min="8603" max="8603" width="24.375" style="7" customWidth="1"/>
    <col min="8604" max="8633" width="7.75" style="7" customWidth="1"/>
    <col min="8634" max="8669" width="8" style="7" customWidth="1"/>
    <col min="8670" max="8670" width="9" style="7" customWidth="1"/>
    <col min="8671" max="8671" width="8" style="7" customWidth="1"/>
    <col min="8672" max="8672" width="9.25" style="7" customWidth="1"/>
    <col min="8673" max="8675" width="8" style="7" customWidth="1"/>
    <col min="8676" max="8676" width="9" style="7"/>
    <col min="8677" max="8677" width="5.375" style="7" customWidth="1"/>
    <col min="8678" max="8678" width="16.25" style="7" customWidth="1"/>
    <col min="8679" max="8682" width="8" style="7" customWidth="1"/>
    <col min="8683" max="8858" width="9" style="7"/>
    <col min="8859" max="8859" width="24.375" style="7" customWidth="1"/>
    <col min="8860" max="8889" width="7.75" style="7" customWidth="1"/>
    <col min="8890" max="8925" width="8" style="7" customWidth="1"/>
    <col min="8926" max="8926" width="9" style="7" customWidth="1"/>
    <col min="8927" max="8927" width="8" style="7" customWidth="1"/>
    <col min="8928" max="8928" width="9.25" style="7" customWidth="1"/>
    <col min="8929" max="8931" width="8" style="7" customWidth="1"/>
    <col min="8932" max="8932" width="9" style="7"/>
    <col min="8933" max="8933" width="5.375" style="7" customWidth="1"/>
    <col min="8934" max="8934" width="16.25" style="7" customWidth="1"/>
    <col min="8935" max="8938" width="8" style="7" customWidth="1"/>
    <col min="8939" max="9114" width="9" style="7"/>
    <col min="9115" max="9115" width="24.375" style="7" customWidth="1"/>
    <col min="9116" max="9145" width="7.75" style="7" customWidth="1"/>
    <col min="9146" max="9181" width="8" style="7" customWidth="1"/>
    <col min="9182" max="9182" width="9" style="7" customWidth="1"/>
    <col min="9183" max="9183" width="8" style="7" customWidth="1"/>
    <col min="9184" max="9184" width="9.25" style="7" customWidth="1"/>
    <col min="9185" max="9187" width="8" style="7" customWidth="1"/>
    <col min="9188" max="9188" width="9" style="7"/>
    <col min="9189" max="9189" width="5.375" style="7" customWidth="1"/>
    <col min="9190" max="9190" width="16.25" style="7" customWidth="1"/>
    <col min="9191" max="9194" width="8" style="7" customWidth="1"/>
    <col min="9195" max="9370" width="9" style="7"/>
    <col min="9371" max="9371" width="24.375" style="7" customWidth="1"/>
    <col min="9372" max="9401" width="7.75" style="7" customWidth="1"/>
    <col min="9402" max="9437" width="8" style="7" customWidth="1"/>
    <col min="9438" max="9438" width="9" style="7" customWidth="1"/>
    <col min="9439" max="9439" width="8" style="7" customWidth="1"/>
    <col min="9440" max="9440" width="9.25" style="7" customWidth="1"/>
    <col min="9441" max="9443" width="8" style="7" customWidth="1"/>
    <col min="9444" max="9444" width="9" style="7"/>
    <col min="9445" max="9445" width="5.375" style="7" customWidth="1"/>
    <col min="9446" max="9446" width="16.25" style="7" customWidth="1"/>
    <col min="9447" max="9450" width="8" style="7" customWidth="1"/>
    <col min="9451" max="9626" width="9" style="7"/>
    <col min="9627" max="9627" width="24.375" style="7" customWidth="1"/>
    <col min="9628" max="9657" width="7.75" style="7" customWidth="1"/>
    <col min="9658" max="9693" width="8" style="7" customWidth="1"/>
    <col min="9694" max="9694" width="9" style="7" customWidth="1"/>
    <col min="9695" max="9695" width="8" style="7" customWidth="1"/>
    <col min="9696" max="9696" width="9.25" style="7" customWidth="1"/>
    <col min="9697" max="9699" width="8" style="7" customWidth="1"/>
    <col min="9700" max="9700" width="9" style="7"/>
    <col min="9701" max="9701" width="5.375" style="7" customWidth="1"/>
    <col min="9702" max="9702" width="16.25" style="7" customWidth="1"/>
    <col min="9703" max="9706" width="8" style="7" customWidth="1"/>
    <col min="9707" max="9882" width="9" style="7"/>
    <col min="9883" max="9883" width="24.375" style="7" customWidth="1"/>
    <col min="9884" max="9913" width="7.75" style="7" customWidth="1"/>
    <col min="9914" max="9949" width="8" style="7" customWidth="1"/>
    <col min="9950" max="9950" width="9" style="7" customWidth="1"/>
    <col min="9951" max="9951" width="8" style="7" customWidth="1"/>
    <col min="9952" max="9952" width="9.25" style="7" customWidth="1"/>
    <col min="9953" max="9955" width="8" style="7" customWidth="1"/>
    <col min="9956" max="9956" width="9" style="7"/>
    <col min="9957" max="9957" width="5.375" style="7" customWidth="1"/>
    <col min="9958" max="9958" width="16.25" style="7" customWidth="1"/>
    <col min="9959" max="9962" width="8" style="7" customWidth="1"/>
    <col min="9963" max="10138" width="9" style="7"/>
    <col min="10139" max="10139" width="24.375" style="7" customWidth="1"/>
    <col min="10140" max="10169" width="7.75" style="7" customWidth="1"/>
    <col min="10170" max="10205" width="8" style="7" customWidth="1"/>
    <col min="10206" max="10206" width="9" style="7" customWidth="1"/>
    <col min="10207" max="10207" width="8" style="7" customWidth="1"/>
    <col min="10208" max="10208" width="9.25" style="7" customWidth="1"/>
    <col min="10209" max="10211" width="8" style="7" customWidth="1"/>
    <col min="10212" max="10212" width="9" style="7"/>
    <col min="10213" max="10213" width="5.375" style="7" customWidth="1"/>
    <col min="10214" max="10214" width="16.25" style="7" customWidth="1"/>
    <col min="10215" max="10218" width="8" style="7" customWidth="1"/>
    <col min="10219" max="10394" width="9" style="7"/>
    <col min="10395" max="10395" width="24.375" style="7" customWidth="1"/>
    <col min="10396" max="10425" width="7.75" style="7" customWidth="1"/>
    <col min="10426" max="10461" width="8" style="7" customWidth="1"/>
    <col min="10462" max="10462" width="9" style="7" customWidth="1"/>
    <col min="10463" max="10463" width="8" style="7" customWidth="1"/>
    <col min="10464" max="10464" width="9.25" style="7" customWidth="1"/>
    <col min="10465" max="10467" width="8" style="7" customWidth="1"/>
    <col min="10468" max="10468" width="9" style="7"/>
    <col min="10469" max="10469" width="5.375" style="7" customWidth="1"/>
    <col min="10470" max="10470" width="16.25" style="7" customWidth="1"/>
    <col min="10471" max="10474" width="8" style="7" customWidth="1"/>
    <col min="10475" max="10650" width="9" style="7"/>
    <col min="10651" max="10651" width="24.375" style="7" customWidth="1"/>
    <col min="10652" max="10681" width="7.75" style="7" customWidth="1"/>
    <col min="10682" max="10717" width="8" style="7" customWidth="1"/>
    <col min="10718" max="10718" width="9" style="7" customWidth="1"/>
    <col min="10719" max="10719" width="8" style="7" customWidth="1"/>
    <col min="10720" max="10720" width="9.25" style="7" customWidth="1"/>
    <col min="10721" max="10723" width="8" style="7" customWidth="1"/>
    <col min="10724" max="10724" width="9" style="7"/>
    <col min="10725" max="10725" width="5.375" style="7" customWidth="1"/>
    <col min="10726" max="10726" width="16.25" style="7" customWidth="1"/>
    <col min="10727" max="10730" width="8" style="7" customWidth="1"/>
    <col min="10731" max="10906" width="9" style="7"/>
    <col min="10907" max="10907" width="24.375" style="7" customWidth="1"/>
    <col min="10908" max="10937" width="7.75" style="7" customWidth="1"/>
    <col min="10938" max="10973" width="8" style="7" customWidth="1"/>
    <col min="10974" max="10974" width="9" style="7" customWidth="1"/>
    <col min="10975" max="10975" width="8" style="7" customWidth="1"/>
    <col min="10976" max="10976" width="9.25" style="7" customWidth="1"/>
    <col min="10977" max="10979" width="8" style="7" customWidth="1"/>
    <col min="10980" max="10980" width="9" style="7"/>
    <col min="10981" max="10981" width="5.375" style="7" customWidth="1"/>
    <col min="10982" max="10982" width="16.25" style="7" customWidth="1"/>
    <col min="10983" max="10986" width="8" style="7" customWidth="1"/>
    <col min="10987" max="11162" width="9" style="7"/>
    <col min="11163" max="11163" width="24.375" style="7" customWidth="1"/>
    <col min="11164" max="11193" width="7.75" style="7" customWidth="1"/>
    <col min="11194" max="11229" width="8" style="7" customWidth="1"/>
    <col min="11230" max="11230" width="9" style="7" customWidth="1"/>
    <col min="11231" max="11231" width="8" style="7" customWidth="1"/>
    <col min="11232" max="11232" width="9.25" style="7" customWidth="1"/>
    <col min="11233" max="11235" width="8" style="7" customWidth="1"/>
    <col min="11236" max="11236" width="9" style="7"/>
    <col min="11237" max="11237" width="5.375" style="7" customWidth="1"/>
    <col min="11238" max="11238" width="16.25" style="7" customWidth="1"/>
    <col min="11239" max="11242" width="8" style="7" customWidth="1"/>
    <col min="11243" max="11418" width="9" style="7"/>
    <col min="11419" max="11419" width="24.375" style="7" customWidth="1"/>
    <col min="11420" max="11449" width="7.75" style="7" customWidth="1"/>
    <col min="11450" max="11485" width="8" style="7" customWidth="1"/>
    <col min="11486" max="11486" width="9" style="7" customWidth="1"/>
    <col min="11487" max="11487" width="8" style="7" customWidth="1"/>
    <col min="11488" max="11488" width="9.25" style="7" customWidth="1"/>
    <col min="11489" max="11491" width="8" style="7" customWidth="1"/>
    <col min="11492" max="11492" width="9" style="7"/>
    <col min="11493" max="11493" width="5.375" style="7" customWidth="1"/>
    <col min="11494" max="11494" width="16.25" style="7" customWidth="1"/>
    <col min="11495" max="11498" width="8" style="7" customWidth="1"/>
    <col min="11499" max="11674" width="9" style="7"/>
    <col min="11675" max="11675" width="24.375" style="7" customWidth="1"/>
    <col min="11676" max="11705" width="7.75" style="7" customWidth="1"/>
    <col min="11706" max="11741" width="8" style="7" customWidth="1"/>
    <col min="11742" max="11742" width="9" style="7" customWidth="1"/>
    <col min="11743" max="11743" width="8" style="7" customWidth="1"/>
    <col min="11744" max="11744" width="9.25" style="7" customWidth="1"/>
    <col min="11745" max="11747" width="8" style="7" customWidth="1"/>
    <col min="11748" max="11748" width="9" style="7"/>
    <col min="11749" max="11749" width="5.375" style="7" customWidth="1"/>
    <col min="11750" max="11750" width="16.25" style="7" customWidth="1"/>
    <col min="11751" max="11754" width="8" style="7" customWidth="1"/>
    <col min="11755" max="11930" width="9" style="7"/>
    <col min="11931" max="11931" width="24.375" style="7" customWidth="1"/>
    <col min="11932" max="11961" width="7.75" style="7" customWidth="1"/>
    <col min="11962" max="11997" width="8" style="7" customWidth="1"/>
    <col min="11998" max="11998" width="9" style="7" customWidth="1"/>
    <col min="11999" max="11999" width="8" style="7" customWidth="1"/>
    <col min="12000" max="12000" width="9.25" style="7" customWidth="1"/>
    <col min="12001" max="12003" width="8" style="7" customWidth="1"/>
    <col min="12004" max="12004" width="9" style="7"/>
    <col min="12005" max="12005" width="5.375" style="7" customWidth="1"/>
    <col min="12006" max="12006" width="16.25" style="7" customWidth="1"/>
    <col min="12007" max="12010" width="8" style="7" customWidth="1"/>
    <col min="12011" max="12186" width="9" style="7"/>
    <col min="12187" max="12187" width="24.375" style="7" customWidth="1"/>
    <col min="12188" max="12217" width="7.75" style="7" customWidth="1"/>
    <col min="12218" max="12253" width="8" style="7" customWidth="1"/>
    <col min="12254" max="12254" width="9" style="7" customWidth="1"/>
    <col min="12255" max="12255" width="8" style="7" customWidth="1"/>
    <col min="12256" max="12256" width="9.25" style="7" customWidth="1"/>
    <col min="12257" max="12259" width="8" style="7" customWidth="1"/>
    <col min="12260" max="12260" width="9" style="7"/>
    <col min="12261" max="12261" width="5.375" style="7" customWidth="1"/>
    <col min="12262" max="12262" width="16.25" style="7" customWidth="1"/>
    <col min="12263" max="12266" width="8" style="7" customWidth="1"/>
    <col min="12267" max="12442" width="9" style="7"/>
    <col min="12443" max="12443" width="24.375" style="7" customWidth="1"/>
    <col min="12444" max="12473" width="7.75" style="7" customWidth="1"/>
    <col min="12474" max="12509" width="8" style="7" customWidth="1"/>
    <col min="12510" max="12510" width="9" style="7" customWidth="1"/>
    <col min="12511" max="12511" width="8" style="7" customWidth="1"/>
    <col min="12512" max="12512" width="9.25" style="7" customWidth="1"/>
    <col min="12513" max="12515" width="8" style="7" customWidth="1"/>
    <col min="12516" max="12516" width="9" style="7"/>
    <col min="12517" max="12517" width="5.375" style="7" customWidth="1"/>
    <col min="12518" max="12518" width="16.25" style="7" customWidth="1"/>
    <col min="12519" max="12522" width="8" style="7" customWidth="1"/>
    <col min="12523" max="12698" width="9" style="7"/>
    <col min="12699" max="12699" width="24.375" style="7" customWidth="1"/>
    <col min="12700" max="12729" width="7.75" style="7" customWidth="1"/>
    <col min="12730" max="12765" width="8" style="7" customWidth="1"/>
    <col min="12766" max="12766" width="9" style="7" customWidth="1"/>
    <col min="12767" max="12767" width="8" style="7" customWidth="1"/>
    <col min="12768" max="12768" width="9.25" style="7" customWidth="1"/>
    <col min="12769" max="12771" width="8" style="7" customWidth="1"/>
    <col min="12772" max="12772" width="9" style="7"/>
    <col min="12773" max="12773" width="5.375" style="7" customWidth="1"/>
    <col min="12774" max="12774" width="16.25" style="7" customWidth="1"/>
    <col min="12775" max="12778" width="8" style="7" customWidth="1"/>
    <col min="12779" max="12954" width="9" style="7"/>
    <col min="12955" max="12955" width="24.375" style="7" customWidth="1"/>
    <col min="12956" max="12985" width="7.75" style="7" customWidth="1"/>
    <col min="12986" max="13021" width="8" style="7" customWidth="1"/>
    <col min="13022" max="13022" width="9" style="7" customWidth="1"/>
    <col min="13023" max="13023" width="8" style="7" customWidth="1"/>
    <col min="13024" max="13024" width="9.25" style="7" customWidth="1"/>
    <col min="13025" max="13027" width="8" style="7" customWidth="1"/>
    <col min="13028" max="13028" width="9" style="7"/>
    <col min="13029" max="13029" width="5.375" style="7" customWidth="1"/>
    <col min="13030" max="13030" width="16.25" style="7" customWidth="1"/>
    <col min="13031" max="13034" width="8" style="7" customWidth="1"/>
    <col min="13035" max="13210" width="9" style="7"/>
    <col min="13211" max="13211" width="24.375" style="7" customWidth="1"/>
    <col min="13212" max="13241" width="7.75" style="7" customWidth="1"/>
    <col min="13242" max="13277" width="8" style="7" customWidth="1"/>
    <col min="13278" max="13278" width="9" style="7" customWidth="1"/>
    <col min="13279" max="13279" width="8" style="7" customWidth="1"/>
    <col min="13280" max="13280" width="9.25" style="7" customWidth="1"/>
    <col min="13281" max="13283" width="8" style="7" customWidth="1"/>
    <col min="13284" max="13284" width="9" style="7"/>
    <col min="13285" max="13285" width="5.375" style="7" customWidth="1"/>
    <col min="13286" max="13286" width="16.25" style="7" customWidth="1"/>
    <col min="13287" max="13290" width="8" style="7" customWidth="1"/>
    <col min="13291" max="13466" width="9" style="7"/>
    <col min="13467" max="13467" width="24.375" style="7" customWidth="1"/>
    <col min="13468" max="13497" width="7.75" style="7" customWidth="1"/>
    <col min="13498" max="13533" width="8" style="7" customWidth="1"/>
    <col min="13534" max="13534" width="9" style="7" customWidth="1"/>
    <col min="13535" max="13535" width="8" style="7" customWidth="1"/>
    <col min="13536" max="13536" width="9.25" style="7" customWidth="1"/>
    <col min="13537" max="13539" width="8" style="7" customWidth="1"/>
    <col min="13540" max="13540" width="9" style="7"/>
    <col min="13541" max="13541" width="5.375" style="7" customWidth="1"/>
    <col min="13542" max="13542" width="16.25" style="7" customWidth="1"/>
    <col min="13543" max="13546" width="8" style="7" customWidth="1"/>
    <col min="13547" max="13722" width="9" style="7"/>
    <col min="13723" max="13723" width="24.375" style="7" customWidth="1"/>
    <col min="13724" max="13753" width="7.75" style="7" customWidth="1"/>
    <col min="13754" max="13789" width="8" style="7" customWidth="1"/>
    <col min="13790" max="13790" width="9" style="7" customWidth="1"/>
    <col min="13791" max="13791" width="8" style="7" customWidth="1"/>
    <col min="13792" max="13792" width="9.25" style="7" customWidth="1"/>
    <col min="13793" max="13795" width="8" style="7" customWidth="1"/>
    <col min="13796" max="13796" width="9" style="7"/>
    <col min="13797" max="13797" width="5.375" style="7" customWidth="1"/>
    <col min="13798" max="13798" width="16.25" style="7" customWidth="1"/>
    <col min="13799" max="13802" width="8" style="7" customWidth="1"/>
    <col min="13803" max="13978" width="9" style="7"/>
    <col min="13979" max="13979" width="24.375" style="7" customWidth="1"/>
    <col min="13980" max="14009" width="7.75" style="7" customWidth="1"/>
    <col min="14010" max="14045" width="8" style="7" customWidth="1"/>
    <col min="14046" max="14046" width="9" style="7" customWidth="1"/>
    <col min="14047" max="14047" width="8" style="7" customWidth="1"/>
    <col min="14048" max="14048" width="9.25" style="7" customWidth="1"/>
    <col min="14049" max="14051" width="8" style="7" customWidth="1"/>
    <col min="14052" max="14052" width="9" style="7"/>
    <col min="14053" max="14053" width="5.375" style="7" customWidth="1"/>
    <col min="14054" max="14054" width="16.25" style="7" customWidth="1"/>
    <col min="14055" max="14058" width="8" style="7" customWidth="1"/>
    <col min="14059" max="14234" width="9" style="7"/>
    <col min="14235" max="14235" width="24.375" style="7" customWidth="1"/>
    <col min="14236" max="14265" width="7.75" style="7" customWidth="1"/>
    <col min="14266" max="14301" width="8" style="7" customWidth="1"/>
    <col min="14302" max="14302" width="9" style="7" customWidth="1"/>
    <col min="14303" max="14303" width="8" style="7" customWidth="1"/>
    <col min="14304" max="14304" width="9.25" style="7" customWidth="1"/>
    <col min="14305" max="14307" width="8" style="7" customWidth="1"/>
    <col min="14308" max="14308" width="9" style="7"/>
    <col min="14309" max="14309" width="5.375" style="7" customWidth="1"/>
    <col min="14310" max="14310" width="16.25" style="7" customWidth="1"/>
    <col min="14311" max="14314" width="8" style="7" customWidth="1"/>
    <col min="14315" max="14490" width="9" style="7"/>
    <col min="14491" max="14491" width="24.375" style="7" customWidth="1"/>
    <col min="14492" max="14521" width="7.75" style="7" customWidth="1"/>
    <col min="14522" max="14557" width="8" style="7" customWidth="1"/>
    <col min="14558" max="14558" width="9" style="7" customWidth="1"/>
    <col min="14559" max="14559" width="8" style="7" customWidth="1"/>
    <col min="14560" max="14560" width="9.25" style="7" customWidth="1"/>
    <col min="14561" max="14563" width="8" style="7" customWidth="1"/>
    <col min="14564" max="14564" width="9" style="7"/>
    <col min="14565" max="14565" width="5.375" style="7" customWidth="1"/>
    <col min="14566" max="14566" width="16.25" style="7" customWidth="1"/>
    <col min="14567" max="14570" width="8" style="7" customWidth="1"/>
    <col min="14571" max="14746" width="9" style="7"/>
    <col min="14747" max="14747" width="24.375" style="7" customWidth="1"/>
    <col min="14748" max="14777" width="7.75" style="7" customWidth="1"/>
    <col min="14778" max="14813" width="8" style="7" customWidth="1"/>
    <col min="14814" max="14814" width="9" style="7" customWidth="1"/>
    <col min="14815" max="14815" width="8" style="7" customWidth="1"/>
    <col min="14816" max="14816" width="9.25" style="7" customWidth="1"/>
    <col min="14817" max="14819" width="8" style="7" customWidth="1"/>
    <col min="14820" max="14820" width="9" style="7"/>
    <col min="14821" max="14821" width="5.375" style="7" customWidth="1"/>
    <col min="14822" max="14822" width="16.25" style="7" customWidth="1"/>
    <col min="14823" max="14826" width="8" style="7" customWidth="1"/>
    <col min="14827" max="15002" width="9" style="7"/>
    <col min="15003" max="15003" width="24.375" style="7" customWidth="1"/>
    <col min="15004" max="15033" width="7.75" style="7" customWidth="1"/>
    <col min="15034" max="15069" width="8" style="7" customWidth="1"/>
    <col min="15070" max="15070" width="9" style="7" customWidth="1"/>
    <col min="15071" max="15071" width="8" style="7" customWidth="1"/>
    <col min="15072" max="15072" width="9.25" style="7" customWidth="1"/>
    <col min="15073" max="15075" width="8" style="7" customWidth="1"/>
    <col min="15076" max="15076" width="9" style="7"/>
    <col min="15077" max="15077" width="5.375" style="7" customWidth="1"/>
    <col min="15078" max="15078" width="16.25" style="7" customWidth="1"/>
    <col min="15079" max="15082" width="8" style="7" customWidth="1"/>
    <col min="15083" max="15258" width="9" style="7"/>
    <col min="15259" max="15259" width="24.375" style="7" customWidth="1"/>
    <col min="15260" max="15289" width="7.75" style="7" customWidth="1"/>
    <col min="15290" max="15325" width="8" style="7" customWidth="1"/>
    <col min="15326" max="15326" width="9" style="7" customWidth="1"/>
    <col min="15327" max="15327" width="8" style="7" customWidth="1"/>
    <col min="15328" max="15328" width="9.25" style="7" customWidth="1"/>
    <col min="15329" max="15331" width="8" style="7" customWidth="1"/>
    <col min="15332" max="15332" width="9" style="7"/>
    <col min="15333" max="15333" width="5.375" style="7" customWidth="1"/>
    <col min="15334" max="15334" width="16.25" style="7" customWidth="1"/>
    <col min="15335" max="15338" width="8" style="7" customWidth="1"/>
    <col min="15339" max="15514" width="9" style="7"/>
    <col min="15515" max="15515" width="24.375" style="7" customWidth="1"/>
    <col min="15516" max="15545" width="7.75" style="7" customWidth="1"/>
    <col min="15546" max="15581" width="8" style="7" customWidth="1"/>
    <col min="15582" max="15582" width="9" style="7" customWidth="1"/>
    <col min="15583" max="15583" width="8" style="7" customWidth="1"/>
    <col min="15584" max="15584" width="9.25" style="7" customWidth="1"/>
    <col min="15585" max="15587" width="8" style="7" customWidth="1"/>
    <col min="15588" max="15588" width="9" style="7"/>
    <col min="15589" max="15589" width="5.375" style="7" customWidth="1"/>
    <col min="15590" max="15590" width="16.25" style="7" customWidth="1"/>
    <col min="15591" max="15594" width="8" style="7" customWidth="1"/>
    <col min="15595" max="15770" width="9" style="7"/>
    <col min="15771" max="15771" width="24.375" style="7" customWidth="1"/>
    <col min="15772" max="15801" width="7.75" style="7" customWidth="1"/>
    <col min="15802" max="15837" width="8" style="7" customWidth="1"/>
    <col min="15838" max="15838" width="9" style="7" customWidth="1"/>
    <col min="15839" max="15839" width="8" style="7" customWidth="1"/>
    <col min="15840" max="15840" width="9.25" style="7" customWidth="1"/>
    <col min="15841" max="15843" width="8" style="7" customWidth="1"/>
    <col min="15844" max="15844" width="9" style="7"/>
    <col min="15845" max="15845" width="5.375" style="7" customWidth="1"/>
    <col min="15846" max="15846" width="16.25" style="7" customWidth="1"/>
    <col min="15847" max="15850" width="8" style="7" customWidth="1"/>
    <col min="15851" max="16034" width="9" style="7"/>
    <col min="16035" max="16037" width="9" style="7" customWidth="1"/>
    <col min="16038" max="16384" width="9" style="7"/>
  </cols>
  <sheetData>
    <row r="1" spans="1:131" ht="15" x14ac:dyDescent="0.25">
      <c r="A1" s="49" t="s">
        <v>1</v>
      </c>
    </row>
    <row r="2" spans="1:131" s="5" customFormat="1" ht="20.45" customHeight="1" x14ac:dyDescent="0.2">
      <c r="A2" s="5" t="s">
        <v>160</v>
      </c>
      <c r="B2" s="20"/>
      <c r="C2" s="20"/>
      <c r="D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131" ht="4.1500000000000004" customHeight="1" x14ac:dyDescent="0.2"/>
    <row r="4" spans="1:131" s="21" customFormat="1" ht="16.5" customHeight="1" x14ac:dyDescent="0.25">
      <c r="A4" s="105" t="s">
        <v>14</v>
      </c>
      <c r="B4" s="106">
        <v>2023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8"/>
      <c r="AO4" s="109" t="s">
        <v>156</v>
      </c>
      <c r="AP4" s="106"/>
      <c r="AQ4" s="106"/>
      <c r="AR4" s="106"/>
      <c r="AS4" s="106"/>
      <c r="AT4" s="106"/>
      <c r="AU4" s="106"/>
      <c r="AV4" s="106"/>
      <c r="AW4" s="107"/>
      <c r="AX4" s="74"/>
      <c r="AY4" s="74"/>
    </row>
    <row r="5" spans="1:131" s="21" customFormat="1" ht="16.5" customHeight="1" x14ac:dyDescent="0.25">
      <c r="A5" s="105"/>
      <c r="B5" s="106" t="s">
        <v>143</v>
      </c>
      <c r="C5" s="106"/>
      <c r="D5" s="107"/>
      <c r="E5" s="106" t="s">
        <v>144</v>
      </c>
      <c r="F5" s="106"/>
      <c r="G5" s="107"/>
      <c r="H5" s="106" t="s">
        <v>145</v>
      </c>
      <c r="I5" s="106"/>
      <c r="J5" s="107"/>
      <c r="K5" s="106" t="s">
        <v>146</v>
      </c>
      <c r="L5" s="106"/>
      <c r="M5" s="107"/>
      <c r="N5" s="106" t="s">
        <v>147</v>
      </c>
      <c r="O5" s="106"/>
      <c r="P5" s="107"/>
      <c r="Q5" s="106" t="s">
        <v>148</v>
      </c>
      <c r="R5" s="106"/>
      <c r="S5" s="107"/>
      <c r="T5" s="106" t="s">
        <v>149</v>
      </c>
      <c r="U5" s="106"/>
      <c r="V5" s="107"/>
      <c r="W5" s="106" t="s">
        <v>150</v>
      </c>
      <c r="X5" s="106"/>
      <c r="Y5" s="107"/>
      <c r="Z5" s="106" t="s">
        <v>151</v>
      </c>
      <c r="AA5" s="106"/>
      <c r="AB5" s="107"/>
      <c r="AC5" s="106" t="s">
        <v>152</v>
      </c>
      <c r="AD5" s="106"/>
      <c r="AE5" s="107"/>
      <c r="AF5" s="106" t="s">
        <v>153</v>
      </c>
      <c r="AG5" s="106"/>
      <c r="AH5" s="107"/>
      <c r="AI5" s="106" t="s">
        <v>154</v>
      </c>
      <c r="AJ5" s="106"/>
      <c r="AK5" s="107"/>
      <c r="AL5" s="106" t="s">
        <v>155</v>
      </c>
      <c r="AM5" s="106"/>
      <c r="AN5" s="108"/>
      <c r="AO5" s="106" t="s">
        <v>143</v>
      </c>
      <c r="AP5" s="106"/>
      <c r="AQ5" s="107"/>
      <c r="AR5" s="106" t="s">
        <v>144</v>
      </c>
      <c r="AS5" s="106"/>
      <c r="AT5" s="107"/>
      <c r="AU5" s="106" t="s">
        <v>161</v>
      </c>
      <c r="AV5" s="106"/>
      <c r="AW5" s="107"/>
      <c r="AX5" s="74"/>
      <c r="AY5" s="74"/>
    </row>
    <row r="6" spans="1:131" s="22" customFormat="1" ht="16.5" customHeight="1" x14ac:dyDescent="0.25">
      <c r="A6" s="105"/>
      <c r="B6" s="54" t="s">
        <v>4</v>
      </c>
      <c r="C6" s="54" t="s">
        <v>5</v>
      </c>
      <c r="D6" s="54" t="s">
        <v>15</v>
      </c>
      <c r="E6" s="54" t="s">
        <v>4</v>
      </c>
      <c r="F6" s="54" t="s">
        <v>5</v>
      </c>
      <c r="G6" s="54" t="s">
        <v>15</v>
      </c>
      <c r="H6" s="54" t="s">
        <v>4</v>
      </c>
      <c r="I6" s="54" t="s">
        <v>5</v>
      </c>
      <c r="J6" s="54" t="s">
        <v>15</v>
      </c>
      <c r="K6" s="54" t="s">
        <v>4</v>
      </c>
      <c r="L6" s="54" t="s">
        <v>5</v>
      </c>
      <c r="M6" s="54" t="s">
        <v>15</v>
      </c>
      <c r="N6" s="54" t="s">
        <v>4</v>
      </c>
      <c r="O6" s="54" t="s">
        <v>5</v>
      </c>
      <c r="P6" s="54" t="s">
        <v>15</v>
      </c>
      <c r="Q6" s="54" t="s">
        <v>4</v>
      </c>
      <c r="R6" s="54" t="s">
        <v>5</v>
      </c>
      <c r="S6" s="54" t="s">
        <v>15</v>
      </c>
      <c r="T6" s="54" t="s">
        <v>4</v>
      </c>
      <c r="U6" s="54" t="s">
        <v>5</v>
      </c>
      <c r="V6" s="54" t="s">
        <v>15</v>
      </c>
      <c r="W6" s="54" t="s">
        <v>4</v>
      </c>
      <c r="X6" s="54" t="s">
        <v>5</v>
      </c>
      <c r="Y6" s="54" t="s">
        <v>15</v>
      </c>
      <c r="Z6" s="54" t="s">
        <v>4</v>
      </c>
      <c r="AA6" s="54" t="s">
        <v>5</v>
      </c>
      <c r="AB6" s="54" t="s">
        <v>15</v>
      </c>
      <c r="AC6" s="54" t="s">
        <v>4</v>
      </c>
      <c r="AD6" s="54" t="s">
        <v>5</v>
      </c>
      <c r="AE6" s="54" t="s">
        <v>15</v>
      </c>
      <c r="AF6" s="54" t="s">
        <v>4</v>
      </c>
      <c r="AG6" s="54" t="s">
        <v>5</v>
      </c>
      <c r="AH6" s="54" t="s">
        <v>15</v>
      </c>
      <c r="AI6" s="54" t="s">
        <v>4</v>
      </c>
      <c r="AJ6" s="54" t="s">
        <v>5</v>
      </c>
      <c r="AK6" s="54" t="s">
        <v>15</v>
      </c>
      <c r="AL6" s="54" t="s">
        <v>4</v>
      </c>
      <c r="AM6" s="54" t="s">
        <v>5</v>
      </c>
      <c r="AN6" s="55" t="s">
        <v>15</v>
      </c>
      <c r="AO6" s="54" t="s">
        <v>4</v>
      </c>
      <c r="AP6" s="54" t="s">
        <v>5</v>
      </c>
      <c r="AQ6" s="54" t="s">
        <v>15</v>
      </c>
      <c r="AR6" s="71" t="s">
        <v>4</v>
      </c>
      <c r="AS6" s="71" t="s">
        <v>5</v>
      </c>
      <c r="AT6" s="71" t="s">
        <v>15</v>
      </c>
      <c r="AU6" s="71" t="s">
        <v>4</v>
      </c>
      <c r="AV6" s="71" t="s">
        <v>5</v>
      </c>
      <c r="AW6" s="71" t="s">
        <v>15</v>
      </c>
      <c r="AX6" s="74"/>
      <c r="AY6" s="74"/>
    </row>
    <row r="7" spans="1:131" s="5" customFormat="1" x14ac:dyDescent="0.2">
      <c r="A7" s="56" t="s">
        <v>16</v>
      </c>
      <c r="B7" s="31">
        <v>68788</v>
      </c>
      <c r="C7" s="31">
        <v>1447</v>
      </c>
      <c r="D7" s="31">
        <v>70235</v>
      </c>
      <c r="E7" s="31">
        <v>69585</v>
      </c>
      <c r="F7" s="31">
        <v>1263</v>
      </c>
      <c r="G7" s="31">
        <v>70848</v>
      </c>
      <c r="H7" s="31">
        <v>68293</v>
      </c>
      <c r="I7" s="31">
        <v>939</v>
      </c>
      <c r="J7" s="31">
        <v>69232</v>
      </c>
      <c r="K7" s="31">
        <v>75690</v>
      </c>
      <c r="L7" s="31">
        <v>168</v>
      </c>
      <c r="M7" s="31">
        <v>75858</v>
      </c>
      <c r="N7" s="31">
        <v>58375</v>
      </c>
      <c r="O7" s="31">
        <v>60</v>
      </c>
      <c r="P7" s="31">
        <v>58435</v>
      </c>
      <c r="Q7" s="31">
        <v>43429</v>
      </c>
      <c r="R7" s="31">
        <v>116</v>
      </c>
      <c r="S7" s="31">
        <v>43545</v>
      </c>
      <c r="T7" s="31">
        <v>60063</v>
      </c>
      <c r="U7" s="31">
        <v>64</v>
      </c>
      <c r="V7" s="31">
        <v>60127</v>
      </c>
      <c r="W7" s="31">
        <v>58758</v>
      </c>
      <c r="X7" s="31">
        <v>48</v>
      </c>
      <c r="Y7" s="31">
        <v>58806</v>
      </c>
      <c r="Z7" s="31">
        <v>61673</v>
      </c>
      <c r="AA7" s="31">
        <v>104</v>
      </c>
      <c r="AB7" s="31">
        <v>61777</v>
      </c>
      <c r="AC7" s="31">
        <v>86702</v>
      </c>
      <c r="AD7" s="31">
        <v>72</v>
      </c>
      <c r="AE7" s="31">
        <v>86774</v>
      </c>
      <c r="AF7" s="31">
        <v>87256</v>
      </c>
      <c r="AG7" s="31">
        <v>2879</v>
      </c>
      <c r="AH7" s="31">
        <v>90135</v>
      </c>
      <c r="AI7" s="31">
        <v>84969</v>
      </c>
      <c r="AJ7" s="31">
        <v>4084</v>
      </c>
      <c r="AK7" s="31">
        <v>89053</v>
      </c>
      <c r="AL7" s="31">
        <v>823581</v>
      </c>
      <c r="AM7" s="31">
        <v>11244</v>
      </c>
      <c r="AN7" s="37">
        <v>834825</v>
      </c>
      <c r="AO7" s="31">
        <v>71372</v>
      </c>
      <c r="AP7" s="91" t="s">
        <v>157</v>
      </c>
      <c r="AQ7" s="92" t="s">
        <v>157</v>
      </c>
      <c r="AR7" s="31">
        <v>76665</v>
      </c>
      <c r="AS7" s="91" t="s">
        <v>157</v>
      </c>
      <c r="AT7" s="92" t="s">
        <v>157</v>
      </c>
      <c r="AU7" s="31">
        <v>148037</v>
      </c>
      <c r="AV7" s="91" t="s">
        <v>157</v>
      </c>
      <c r="AW7" s="92" t="s">
        <v>157</v>
      </c>
      <c r="AX7" s="75"/>
      <c r="AY7" s="75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</row>
    <row r="8" spans="1:131" x14ac:dyDescent="0.2">
      <c r="A8" s="57" t="s">
        <v>17</v>
      </c>
      <c r="B8" s="32">
        <v>2328</v>
      </c>
      <c r="C8" s="32">
        <v>28</v>
      </c>
      <c r="D8" s="32">
        <v>2356</v>
      </c>
      <c r="E8" s="32">
        <v>2338</v>
      </c>
      <c r="F8" s="32">
        <v>38</v>
      </c>
      <c r="G8" s="32">
        <v>2376</v>
      </c>
      <c r="H8" s="32">
        <v>2071</v>
      </c>
      <c r="I8" s="32">
        <v>42</v>
      </c>
      <c r="J8" s="32">
        <v>2113</v>
      </c>
      <c r="K8" s="32">
        <v>1586</v>
      </c>
      <c r="L8" s="32">
        <v>2</v>
      </c>
      <c r="M8" s="32">
        <v>1588</v>
      </c>
      <c r="N8" s="32">
        <v>995</v>
      </c>
      <c r="O8" s="32">
        <v>0</v>
      </c>
      <c r="P8" s="32">
        <v>995</v>
      </c>
      <c r="Q8" s="32">
        <v>563</v>
      </c>
      <c r="R8" s="32">
        <v>0</v>
      </c>
      <c r="S8" s="32">
        <v>563</v>
      </c>
      <c r="T8" s="32">
        <v>882</v>
      </c>
      <c r="U8" s="32">
        <v>0</v>
      </c>
      <c r="V8" s="32">
        <v>882</v>
      </c>
      <c r="W8" s="32">
        <v>889</v>
      </c>
      <c r="X8" s="32">
        <v>0</v>
      </c>
      <c r="Y8" s="32">
        <v>889</v>
      </c>
      <c r="Z8" s="32">
        <v>1040</v>
      </c>
      <c r="AA8" s="32">
        <v>0</v>
      </c>
      <c r="AB8" s="32">
        <v>1040</v>
      </c>
      <c r="AC8" s="32">
        <v>2228</v>
      </c>
      <c r="AD8" s="32">
        <v>0</v>
      </c>
      <c r="AE8" s="32">
        <v>2228</v>
      </c>
      <c r="AF8" s="32">
        <v>2671</v>
      </c>
      <c r="AG8" s="32">
        <v>122</v>
      </c>
      <c r="AH8" s="32">
        <v>2793</v>
      </c>
      <c r="AI8" s="32">
        <v>2073</v>
      </c>
      <c r="AJ8" s="32">
        <v>105</v>
      </c>
      <c r="AK8" s="32">
        <v>2178</v>
      </c>
      <c r="AL8" s="32">
        <v>19664</v>
      </c>
      <c r="AM8" s="32">
        <v>337</v>
      </c>
      <c r="AN8" s="38">
        <v>20001</v>
      </c>
      <c r="AO8" s="32">
        <v>2025</v>
      </c>
      <c r="AP8" s="81" t="s">
        <v>157</v>
      </c>
      <c r="AQ8" s="82" t="s">
        <v>157</v>
      </c>
      <c r="AR8" s="32">
        <v>2178</v>
      </c>
      <c r="AS8" s="81" t="s">
        <v>157</v>
      </c>
      <c r="AT8" s="82" t="s">
        <v>157</v>
      </c>
      <c r="AU8" s="32">
        <v>4203</v>
      </c>
      <c r="AV8" s="81" t="s">
        <v>157</v>
      </c>
      <c r="AW8" s="82" t="s">
        <v>157</v>
      </c>
      <c r="AX8" s="76"/>
      <c r="AY8" s="76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</row>
    <row r="9" spans="1:131" x14ac:dyDescent="0.2">
      <c r="A9" s="57" t="s">
        <v>18</v>
      </c>
      <c r="B9" s="32">
        <v>1006</v>
      </c>
      <c r="C9" s="32">
        <v>0</v>
      </c>
      <c r="D9" s="32">
        <v>1006</v>
      </c>
      <c r="E9" s="32">
        <v>1117</v>
      </c>
      <c r="F9" s="32">
        <v>3</v>
      </c>
      <c r="G9" s="32">
        <v>1120</v>
      </c>
      <c r="H9" s="32">
        <v>874</v>
      </c>
      <c r="I9" s="32">
        <v>30</v>
      </c>
      <c r="J9" s="32">
        <v>904</v>
      </c>
      <c r="K9" s="32">
        <v>1733</v>
      </c>
      <c r="L9" s="32">
        <v>0</v>
      </c>
      <c r="M9" s="32">
        <v>1733</v>
      </c>
      <c r="N9" s="32">
        <v>1762</v>
      </c>
      <c r="O9" s="32">
        <v>2</v>
      </c>
      <c r="P9" s="32">
        <v>1764</v>
      </c>
      <c r="Q9" s="32">
        <v>1141</v>
      </c>
      <c r="R9" s="32">
        <v>0</v>
      </c>
      <c r="S9" s="32">
        <v>1141</v>
      </c>
      <c r="T9" s="32">
        <v>2432</v>
      </c>
      <c r="U9" s="32">
        <v>0</v>
      </c>
      <c r="V9" s="32">
        <v>2432</v>
      </c>
      <c r="W9" s="32">
        <v>1345</v>
      </c>
      <c r="X9" s="32">
        <v>0</v>
      </c>
      <c r="Y9" s="32">
        <v>1345</v>
      </c>
      <c r="Z9" s="32">
        <v>1983</v>
      </c>
      <c r="AA9" s="32">
        <v>0</v>
      </c>
      <c r="AB9" s="32">
        <v>1983</v>
      </c>
      <c r="AC9" s="32">
        <v>2443</v>
      </c>
      <c r="AD9" s="32">
        <v>0</v>
      </c>
      <c r="AE9" s="32">
        <v>2443</v>
      </c>
      <c r="AF9" s="32">
        <v>1998</v>
      </c>
      <c r="AG9" s="32">
        <v>11</v>
      </c>
      <c r="AH9" s="32">
        <v>2009</v>
      </c>
      <c r="AI9" s="32">
        <v>1623</v>
      </c>
      <c r="AJ9" s="32">
        <v>28</v>
      </c>
      <c r="AK9" s="32">
        <v>1651</v>
      </c>
      <c r="AL9" s="32">
        <v>19457</v>
      </c>
      <c r="AM9" s="32">
        <v>74</v>
      </c>
      <c r="AN9" s="38">
        <v>19531</v>
      </c>
      <c r="AO9" s="32">
        <v>867</v>
      </c>
      <c r="AP9" s="79" t="s">
        <v>157</v>
      </c>
      <c r="AQ9" s="80" t="s">
        <v>157</v>
      </c>
      <c r="AR9" s="32">
        <v>980</v>
      </c>
      <c r="AS9" s="79" t="s">
        <v>157</v>
      </c>
      <c r="AT9" s="80" t="s">
        <v>157</v>
      </c>
      <c r="AU9" s="32">
        <v>1847</v>
      </c>
      <c r="AV9" s="79" t="s">
        <v>157</v>
      </c>
      <c r="AW9" s="80" t="s">
        <v>157</v>
      </c>
      <c r="AX9" s="76"/>
      <c r="AY9" s="76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</row>
    <row r="10" spans="1:131" x14ac:dyDescent="0.2">
      <c r="A10" s="57" t="s">
        <v>19</v>
      </c>
      <c r="B10" s="32">
        <v>417</v>
      </c>
      <c r="C10" s="32">
        <v>0</v>
      </c>
      <c r="D10" s="32">
        <v>417</v>
      </c>
      <c r="E10" s="32">
        <v>585</v>
      </c>
      <c r="F10" s="32">
        <v>0</v>
      </c>
      <c r="G10" s="32">
        <v>585</v>
      </c>
      <c r="H10" s="32">
        <v>409</v>
      </c>
      <c r="I10" s="32">
        <v>9</v>
      </c>
      <c r="J10" s="32">
        <v>418</v>
      </c>
      <c r="K10" s="32">
        <v>428</v>
      </c>
      <c r="L10" s="32">
        <v>0</v>
      </c>
      <c r="M10" s="32">
        <v>428</v>
      </c>
      <c r="N10" s="32">
        <v>135</v>
      </c>
      <c r="O10" s="32">
        <v>3</v>
      </c>
      <c r="P10" s="32">
        <v>138</v>
      </c>
      <c r="Q10" s="32">
        <v>38</v>
      </c>
      <c r="R10" s="32">
        <v>1</v>
      </c>
      <c r="S10" s="32">
        <v>39</v>
      </c>
      <c r="T10" s="32">
        <v>29</v>
      </c>
      <c r="U10" s="32">
        <v>0</v>
      </c>
      <c r="V10" s="32">
        <v>29</v>
      </c>
      <c r="W10" s="32">
        <v>43</v>
      </c>
      <c r="X10" s="32">
        <v>0</v>
      </c>
      <c r="Y10" s="32">
        <v>43</v>
      </c>
      <c r="Z10" s="32">
        <v>52</v>
      </c>
      <c r="AA10" s="32">
        <v>0</v>
      </c>
      <c r="AB10" s="32">
        <v>52</v>
      </c>
      <c r="AC10" s="32">
        <v>80</v>
      </c>
      <c r="AD10" s="32">
        <v>3</v>
      </c>
      <c r="AE10" s="32">
        <v>83</v>
      </c>
      <c r="AF10" s="32">
        <v>243</v>
      </c>
      <c r="AG10" s="32">
        <v>2</v>
      </c>
      <c r="AH10" s="32">
        <v>245</v>
      </c>
      <c r="AI10" s="32">
        <v>423</v>
      </c>
      <c r="AJ10" s="32">
        <v>150</v>
      </c>
      <c r="AK10" s="32">
        <v>573</v>
      </c>
      <c r="AL10" s="32">
        <v>2882</v>
      </c>
      <c r="AM10" s="32">
        <v>168</v>
      </c>
      <c r="AN10" s="38">
        <v>3050</v>
      </c>
      <c r="AO10" s="32">
        <v>458</v>
      </c>
      <c r="AP10" s="79" t="s">
        <v>157</v>
      </c>
      <c r="AQ10" s="80" t="s">
        <v>157</v>
      </c>
      <c r="AR10" s="32">
        <v>536</v>
      </c>
      <c r="AS10" s="79" t="s">
        <v>157</v>
      </c>
      <c r="AT10" s="80" t="s">
        <v>157</v>
      </c>
      <c r="AU10" s="32">
        <v>994</v>
      </c>
      <c r="AV10" s="79" t="s">
        <v>157</v>
      </c>
      <c r="AW10" s="80" t="s">
        <v>157</v>
      </c>
      <c r="AX10" s="76"/>
      <c r="AY10" s="76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</row>
    <row r="11" spans="1:131" x14ac:dyDescent="0.2">
      <c r="A11" s="57" t="s">
        <v>20</v>
      </c>
      <c r="B11" s="32">
        <v>1836</v>
      </c>
      <c r="C11" s="32">
        <v>1</v>
      </c>
      <c r="D11" s="32">
        <v>1837</v>
      </c>
      <c r="E11" s="32">
        <v>2802</v>
      </c>
      <c r="F11" s="32">
        <v>0</v>
      </c>
      <c r="G11" s="32">
        <v>2802</v>
      </c>
      <c r="H11" s="32">
        <v>2975</v>
      </c>
      <c r="I11" s="32">
        <v>7</v>
      </c>
      <c r="J11" s="32">
        <v>2982</v>
      </c>
      <c r="K11" s="32">
        <v>1501</v>
      </c>
      <c r="L11" s="32">
        <v>0</v>
      </c>
      <c r="M11" s="32">
        <v>1501</v>
      </c>
      <c r="N11" s="32">
        <v>552</v>
      </c>
      <c r="O11" s="32">
        <v>0</v>
      </c>
      <c r="P11" s="32">
        <v>552</v>
      </c>
      <c r="Q11" s="32">
        <v>457</v>
      </c>
      <c r="R11" s="32">
        <v>0</v>
      </c>
      <c r="S11" s="32">
        <v>457</v>
      </c>
      <c r="T11" s="32">
        <v>519</v>
      </c>
      <c r="U11" s="32">
        <v>0</v>
      </c>
      <c r="V11" s="32">
        <v>519</v>
      </c>
      <c r="W11" s="32">
        <v>323</v>
      </c>
      <c r="X11" s="32">
        <v>1</v>
      </c>
      <c r="Y11" s="32">
        <v>324</v>
      </c>
      <c r="Z11" s="32">
        <v>661</v>
      </c>
      <c r="AA11" s="32">
        <v>0</v>
      </c>
      <c r="AB11" s="32">
        <v>661</v>
      </c>
      <c r="AC11" s="32">
        <v>915</v>
      </c>
      <c r="AD11" s="32">
        <v>0</v>
      </c>
      <c r="AE11" s="32">
        <v>915</v>
      </c>
      <c r="AF11" s="32">
        <v>1824</v>
      </c>
      <c r="AG11" s="32">
        <v>5</v>
      </c>
      <c r="AH11" s="32">
        <v>1829</v>
      </c>
      <c r="AI11" s="32">
        <v>1200</v>
      </c>
      <c r="AJ11" s="32">
        <v>11</v>
      </c>
      <c r="AK11" s="32">
        <v>1211</v>
      </c>
      <c r="AL11" s="32">
        <v>15565</v>
      </c>
      <c r="AM11" s="32">
        <v>25</v>
      </c>
      <c r="AN11" s="38">
        <v>15590</v>
      </c>
      <c r="AO11" s="32">
        <v>1775</v>
      </c>
      <c r="AP11" s="79" t="s">
        <v>157</v>
      </c>
      <c r="AQ11" s="80" t="s">
        <v>157</v>
      </c>
      <c r="AR11" s="32">
        <v>2794</v>
      </c>
      <c r="AS11" s="79" t="s">
        <v>157</v>
      </c>
      <c r="AT11" s="80" t="s">
        <v>157</v>
      </c>
      <c r="AU11" s="32">
        <v>4569</v>
      </c>
      <c r="AV11" s="79" t="s">
        <v>157</v>
      </c>
      <c r="AW11" s="80" t="s">
        <v>157</v>
      </c>
      <c r="AX11" s="76"/>
      <c r="AY11" s="76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</row>
    <row r="12" spans="1:131" x14ac:dyDescent="0.2">
      <c r="A12" s="57" t="s">
        <v>21</v>
      </c>
      <c r="B12" s="32">
        <v>159</v>
      </c>
      <c r="C12" s="32">
        <v>2</v>
      </c>
      <c r="D12" s="32">
        <v>161</v>
      </c>
      <c r="E12" s="32">
        <v>96</v>
      </c>
      <c r="F12" s="32">
        <v>4</v>
      </c>
      <c r="G12" s="32">
        <v>100</v>
      </c>
      <c r="H12" s="32">
        <v>70</v>
      </c>
      <c r="I12" s="32">
        <v>0</v>
      </c>
      <c r="J12" s="32">
        <v>70</v>
      </c>
      <c r="K12" s="32">
        <v>64</v>
      </c>
      <c r="L12" s="32">
        <v>2</v>
      </c>
      <c r="M12" s="32">
        <v>66</v>
      </c>
      <c r="N12" s="32">
        <v>59</v>
      </c>
      <c r="O12" s="32">
        <v>1</v>
      </c>
      <c r="P12" s="32">
        <v>60</v>
      </c>
      <c r="Q12" s="32">
        <v>84</v>
      </c>
      <c r="R12" s="32">
        <v>5</v>
      </c>
      <c r="S12" s="32">
        <v>89</v>
      </c>
      <c r="T12" s="32">
        <v>31</v>
      </c>
      <c r="U12" s="32">
        <v>4</v>
      </c>
      <c r="V12" s="32">
        <v>35</v>
      </c>
      <c r="W12" s="32">
        <v>48</v>
      </c>
      <c r="X12" s="32">
        <v>2</v>
      </c>
      <c r="Y12" s="32">
        <v>50</v>
      </c>
      <c r="Z12" s="32">
        <v>34</v>
      </c>
      <c r="AA12" s="32">
        <v>6</v>
      </c>
      <c r="AB12" s="32">
        <v>40</v>
      </c>
      <c r="AC12" s="32">
        <v>74</v>
      </c>
      <c r="AD12" s="32">
        <v>5</v>
      </c>
      <c r="AE12" s="32">
        <v>79</v>
      </c>
      <c r="AF12" s="32">
        <v>90</v>
      </c>
      <c r="AG12" s="32">
        <v>3</v>
      </c>
      <c r="AH12" s="32">
        <v>93</v>
      </c>
      <c r="AI12" s="32">
        <v>104</v>
      </c>
      <c r="AJ12" s="32">
        <v>15</v>
      </c>
      <c r="AK12" s="32">
        <v>119</v>
      </c>
      <c r="AL12" s="32">
        <v>913</v>
      </c>
      <c r="AM12" s="32">
        <v>49</v>
      </c>
      <c r="AN12" s="38">
        <v>962</v>
      </c>
      <c r="AO12" s="32">
        <v>124</v>
      </c>
      <c r="AP12" s="79" t="s">
        <v>157</v>
      </c>
      <c r="AQ12" s="80" t="s">
        <v>157</v>
      </c>
      <c r="AR12" s="32">
        <v>116</v>
      </c>
      <c r="AS12" s="79" t="s">
        <v>157</v>
      </c>
      <c r="AT12" s="80" t="s">
        <v>157</v>
      </c>
      <c r="AU12" s="32">
        <v>240</v>
      </c>
      <c r="AV12" s="79" t="s">
        <v>157</v>
      </c>
      <c r="AW12" s="80" t="s">
        <v>157</v>
      </c>
      <c r="AX12" s="76"/>
      <c r="AY12" s="76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</row>
    <row r="13" spans="1:131" x14ac:dyDescent="0.2">
      <c r="A13" s="57" t="s">
        <v>22</v>
      </c>
      <c r="B13" s="32">
        <v>1217</v>
      </c>
      <c r="C13" s="32">
        <v>0</v>
      </c>
      <c r="D13" s="32">
        <v>1217</v>
      </c>
      <c r="E13" s="32">
        <v>1453</v>
      </c>
      <c r="F13" s="32">
        <v>4</v>
      </c>
      <c r="G13" s="32">
        <v>1457</v>
      </c>
      <c r="H13" s="32">
        <v>920</v>
      </c>
      <c r="I13" s="32">
        <v>34</v>
      </c>
      <c r="J13" s="32">
        <v>954</v>
      </c>
      <c r="K13" s="32">
        <v>616</v>
      </c>
      <c r="L13" s="32">
        <v>0</v>
      </c>
      <c r="M13" s="32">
        <v>616</v>
      </c>
      <c r="N13" s="32">
        <v>318</v>
      </c>
      <c r="O13" s="32">
        <v>0</v>
      </c>
      <c r="P13" s="32">
        <v>318</v>
      </c>
      <c r="Q13" s="32">
        <v>264</v>
      </c>
      <c r="R13" s="32">
        <v>0</v>
      </c>
      <c r="S13" s="32">
        <v>264</v>
      </c>
      <c r="T13" s="32">
        <v>952</v>
      </c>
      <c r="U13" s="32">
        <v>1</v>
      </c>
      <c r="V13" s="32">
        <v>953</v>
      </c>
      <c r="W13" s="32">
        <v>234</v>
      </c>
      <c r="X13" s="32">
        <v>0</v>
      </c>
      <c r="Y13" s="32">
        <v>234</v>
      </c>
      <c r="Z13" s="32">
        <v>316</v>
      </c>
      <c r="AA13" s="32">
        <v>0</v>
      </c>
      <c r="AB13" s="32">
        <v>316</v>
      </c>
      <c r="AC13" s="32">
        <v>1115</v>
      </c>
      <c r="AD13" s="32">
        <v>0</v>
      </c>
      <c r="AE13" s="32">
        <v>1115</v>
      </c>
      <c r="AF13" s="32">
        <v>749</v>
      </c>
      <c r="AG13" s="32">
        <v>17</v>
      </c>
      <c r="AH13" s="32">
        <v>766</v>
      </c>
      <c r="AI13" s="32">
        <v>535</v>
      </c>
      <c r="AJ13" s="32">
        <v>8</v>
      </c>
      <c r="AK13" s="32">
        <v>543</v>
      </c>
      <c r="AL13" s="32">
        <v>8689</v>
      </c>
      <c r="AM13" s="32">
        <v>64</v>
      </c>
      <c r="AN13" s="38">
        <v>8753</v>
      </c>
      <c r="AO13" s="32">
        <v>954</v>
      </c>
      <c r="AP13" s="79" t="s">
        <v>157</v>
      </c>
      <c r="AQ13" s="80" t="s">
        <v>157</v>
      </c>
      <c r="AR13" s="32">
        <v>1442</v>
      </c>
      <c r="AS13" s="79" t="s">
        <v>157</v>
      </c>
      <c r="AT13" s="80" t="s">
        <v>157</v>
      </c>
      <c r="AU13" s="32">
        <v>2396</v>
      </c>
      <c r="AV13" s="79" t="s">
        <v>157</v>
      </c>
      <c r="AW13" s="80" t="s">
        <v>157</v>
      </c>
      <c r="AX13" s="76"/>
      <c r="AY13" s="76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</row>
    <row r="14" spans="1:131" x14ac:dyDescent="0.2">
      <c r="A14" s="57" t="s">
        <v>23</v>
      </c>
      <c r="B14" s="32">
        <v>304</v>
      </c>
      <c r="C14" s="32">
        <v>0</v>
      </c>
      <c r="D14" s="32">
        <v>304</v>
      </c>
      <c r="E14" s="32">
        <v>240</v>
      </c>
      <c r="F14" s="32">
        <v>0</v>
      </c>
      <c r="G14" s="32">
        <v>240</v>
      </c>
      <c r="H14" s="32">
        <v>190</v>
      </c>
      <c r="I14" s="32">
        <v>0</v>
      </c>
      <c r="J14" s="32">
        <v>190</v>
      </c>
      <c r="K14" s="32">
        <v>67</v>
      </c>
      <c r="L14" s="32">
        <v>0</v>
      </c>
      <c r="M14" s="32">
        <v>67</v>
      </c>
      <c r="N14" s="32">
        <v>13</v>
      </c>
      <c r="O14" s="32">
        <v>0</v>
      </c>
      <c r="P14" s="32">
        <v>13</v>
      </c>
      <c r="Q14" s="32">
        <v>11</v>
      </c>
      <c r="R14" s="32">
        <v>0</v>
      </c>
      <c r="S14" s="32">
        <v>11</v>
      </c>
      <c r="T14" s="32">
        <v>19</v>
      </c>
      <c r="U14" s="32">
        <v>0</v>
      </c>
      <c r="V14" s="32">
        <v>19</v>
      </c>
      <c r="W14" s="32">
        <v>12</v>
      </c>
      <c r="X14" s="32">
        <v>0</v>
      </c>
      <c r="Y14" s="32">
        <v>12</v>
      </c>
      <c r="Z14" s="32">
        <v>23</v>
      </c>
      <c r="AA14" s="32">
        <v>0</v>
      </c>
      <c r="AB14" s="32">
        <v>23</v>
      </c>
      <c r="AC14" s="32">
        <v>67</v>
      </c>
      <c r="AD14" s="32">
        <v>0</v>
      </c>
      <c r="AE14" s="32">
        <v>67</v>
      </c>
      <c r="AF14" s="32">
        <v>164</v>
      </c>
      <c r="AG14" s="32">
        <v>0</v>
      </c>
      <c r="AH14" s="32">
        <v>164</v>
      </c>
      <c r="AI14" s="32">
        <v>215</v>
      </c>
      <c r="AJ14" s="32">
        <v>5</v>
      </c>
      <c r="AK14" s="32">
        <v>220</v>
      </c>
      <c r="AL14" s="32">
        <v>1325</v>
      </c>
      <c r="AM14" s="32">
        <v>5</v>
      </c>
      <c r="AN14" s="38">
        <v>1330</v>
      </c>
      <c r="AO14" s="32">
        <v>316</v>
      </c>
      <c r="AP14" s="79" t="s">
        <v>157</v>
      </c>
      <c r="AQ14" s="80" t="s">
        <v>157</v>
      </c>
      <c r="AR14" s="32">
        <v>290</v>
      </c>
      <c r="AS14" s="79" t="s">
        <v>157</v>
      </c>
      <c r="AT14" s="80" t="s">
        <v>157</v>
      </c>
      <c r="AU14" s="32">
        <v>606</v>
      </c>
      <c r="AV14" s="79" t="s">
        <v>157</v>
      </c>
      <c r="AW14" s="80" t="s">
        <v>157</v>
      </c>
      <c r="AX14" s="76"/>
      <c r="AY14" s="76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</row>
    <row r="15" spans="1:131" x14ac:dyDescent="0.2">
      <c r="A15" s="57" t="s">
        <v>24</v>
      </c>
      <c r="B15" s="32">
        <v>705</v>
      </c>
      <c r="C15" s="32">
        <v>2</v>
      </c>
      <c r="D15" s="32">
        <v>707</v>
      </c>
      <c r="E15" s="32">
        <v>521</v>
      </c>
      <c r="F15" s="32">
        <v>9</v>
      </c>
      <c r="G15" s="32">
        <v>530</v>
      </c>
      <c r="H15" s="32">
        <v>381</v>
      </c>
      <c r="I15" s="32">
        <v>4</v>
      </c>
      <c r="J15" s="32">
        <v>385</v>
      </c>
      <c r="K15" s="32">
        <v>160</v>
      </c>
      <c r="L15" s="32">
        <v>2</v>
      </c>
      <c r="M15" s="32">
        <v>162</v>
      </c>
      <c r="N15" s="32">
        <v>86</v>
      </c>
      <c r="O15" s="32">
        <v>0</v>
      </c>
      <c r="P15" s="32">
        <v>86</v>
      </c>
      <c r="Q15" s="32">
        <v>113</v>
      </c>
      <c r="R15" s="32">
        <v>1</v>
      </c>
      <c r="S15" s="32">
        <v>114</v>
      </c>
      <c r="T15" s="32">
        <v>86</v>
      </c>
      <c r="U15" s="32">
        <v>0</v>
      </c>
      <c r="V15" s="32">
        <v>86</v>
      </c>
      <c r="W15" s="32">
        <v>38</v>
      </c>
      <c r="X15" s="32">
        <v>0</v>
      </c>
      <c r="Y15" s="32">
        <v>38</v>
      </c>
      <c r="Z15" s="32">
        <v>124</v>
      </c>
      <c r="AA15" s="32">
        <v>0</v>
      </c>
      <c r="AB15" s="32">
        <v>124</v>
      </c>
      <c r="AC15" s="32">
        <v>297</v>
      </c>
      <c r="AD15" s="32">
        <v>0</v>
      </c>
      <c r="AE15" s="32">
        <v>297</v>
      </c>
      <c r="AF15" s="32">
        <v>405</v>
      </c>
      <c r="AG15" s="32">
        <v>2</v>
      </c>
      <c r="AH15" s="32">
        <v>407</v>
      </c>
      <c r="AI15" s="32">
        <v>447</v>
      </c>
      <c r="AJ15" s="32">
        <v>0</v>
      </c>
      <c r="AK15" s="32">
        <v>447</v>
      </c>
      <c r="AL15" s="32">
        <v>3363</v>
      </c>
      <c r="AM15" s="32">
        <v>20</v>
      </c>
      <c r="AN15" s="38">
        <v>3383</v>
      </c>
      <c r="AO15" s="32">
        <v>624</v>
      </c>
      <c r="AP15" s="79" t="s">
        <v>157</v>
      </c>
      <c r="AQ15" s="80" t="s">
        <v>157</v>
      </c>
      <c r="AR15" s="32">
        <v>439</v>
      </c>
      <c r="AS15" s="79" t="s">
        <v>157</v>
      </c>
      <c r="AT15" s="80" t="s">
        <v>157</v>
      </c>
      <c r="AU15" s="32">
        <v>1063</v>
      </c>
      <c r="AV15" s="79" t="s">
        <v>157</v>
      </c>
      <c r="AW15" s="80" t="s">
        <v>157</v>
      </c>
      <c r="AX15" s="76"/>
      <c r="AY15" s="76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</row>
    <row r="16" spans="1:131" x14ac:dyDescent="0.2">
      <c r="A16" s="57" t="s">
        <v>25</v>
      </c>
      <c r="B16" s="32">
        <v>28020</v>
      </c>
      <c r="C16" s="32">
        <v>2</v>
      </c>
      <c r="D16" s="32">
        <v>28022</v>
      </c>
      <c r="E16" s="32">
        <v>30154</v>
      </c>
      <c r="F16" s="32">
        <v>57</v>
      </c>
      <c r="G16" s="32">
        <v>30211</v>
      </c>
      <c r="H16" s="32">
        <v>23366</v>
      </c>
      <c r="I16" s="32">
        <v>223</v>
      </c>
      <c r="J16" s="32">
        <v>23589</v>
      </c>
      <c r="K16" s="32">
        <v>29713</v>
      </c>
      <c r="L16" s="32">
        <v>3</v>
      </c>
      <c r="M16" s="32">
        <v>29716</v>
      </c>
      <c r="N16" s="32">
        <v>22653</v>
      </c>
      <c r="O16" s="32">
        <v>11</v>
      </c>
      <c r="P16" s="32">
        <v>22664</v>
      </c>
      <c r="Q16" s="32">
        <v>13092</v>
      </c>
      <c r="R16" s="32">
        <v>31</v>
      </c>
      <c r="S16" s="32">
        <v>13123</v>
      </c>
      <c r="T16" s="32">
        <v>23600</v>
      </c>
      <c r="U16" s="32">
        <v>3</v>
      </c>
      <c r="V16" s="32">
        <v>23603</v>
      </c>
      <c r="W16" s="32">
        <v>22129</v>
      </c>
      <c r="X16" s="32">
        <v>3</v>
      </c>
      <c r="Y16" s="32">
        <v>22132</v>
      </c>
      <c r="Z16" s="32">
        <v>18008</v>
      </c>
      <c r="AA16" s="32">
        <v>1</v>
      </c>
      <c r="AB16" s="32">
        <v>18009</v>
      </c>
      <c r="AC16" s="32">
        <v>35176</v>
      </c>
      <c r="AD16" s="32">
        <v>20</v>
      </c>
      <c r="AE16" s="32">
        <v>35196</v>
      </c>
      <c r="AF16" s="32">
        <v>36275</v>
      </c>
      <c r="AG16" s="32">
        <v>62</v>
      </c>
      <c r="AH16" s="32">
        <v>36337</v>
      </c>
      <c r="AI16" s="32">
        <v>36615</v>
      </c>
      <c r="AJ16" s="32">
        <v>305</v>
      </c>
      <c r="AK16" s="32">
        <v>36920</v>
      </c>
      <c r="AL16" s="32">
        <v>318801</v>
      </c>
      <c r="AM16" s="32">
        <v>721</v>
      </c>
      <c r="AN16" s="38">
        <v>319522</v>
      </c>
      <c r="AO16" s="32">
        <v>28284</v>
      </c>
      <c r="AP16" s="79" t="s">
        <v>157</v>
      </c>
      <c r="AQ16" s="80" t="s">
        <v>157</v>
      </c>
      <c r="AR16" s="32">
        <v>30788</v>
      </c>
      <c r="AS16" s="79" t="s">
        <v>157</v>
      </c>
      <c r="AT16" s="80" t="s">
        <v>157</v>
      </c>
      <c r="AU16" s="32">
        <v>59072</v>
      </c>
      <c r="AV16" s="79" t="s">
        <v>157</v>
      </c>
      <c r="AW16" s="80" t="s">
        <v>157</v>
      </c>
      <c r="AX16" s="76"/>
      <c r="AY16" s="76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</row>
    <row r="17" spans="1:131" x14ac:dyDescent="0.2">
      <c r="A17" s="57" t="s">
        <v>26</v>
      </c>
      <c r="B17" s="32">
        <v>6984</v>
      </c>
      <c r="C17" s="32">
        <v>1193</v>
      </c>
      <c r="D17" s="32">
        <v>8177</v>
      </c>
      <c r="E17" s="32">
        <v>7211</v>
      </c>
      <c r="F17" s="32">
        <v>965</v>
      </c>
      <c r="G17" s="32">
        <v>8176</v>
      </c>
      <c r="H17" s="32">
        <v>9911</v>
      </c>
      <c r="I17" s="32">
        <v>106</v>
      </c>
      <c r="J17" s="32">
        <v>10017</v>
      </c>
      <c r="K17" s="32">
        <v>10022</v>
      </c>
      <c r="L17" s="32">
        <v>10</v>
      </c>
      <c r="M17" s="32">
        <v>10032</v>
      </c>
      <c r="N17" s="32">
        <v>10162</v>
      </c>
      <c r="O17" s="32">
        <v>0</v>
      </c>
      <c r="P17" s="32">
        <v>10162</v>
      </c>
      <c r="Q17" s="32">
        <v>7520</v>
      </c>
      <c r="R17" s="32">
        <v>1</v>
      </c>
      <c r="S17" s="32">
        <v>7521</v>
      </c>
      <c r="T17" s="32">
        <v>6380</v>
      </c>
      <c r="U17" s="32">
        <v>0</v>
      </c>
      <c r="V17" s="32">
        <v>6380</v>
      </c>
      <c r="W17" s="32">
        <v>8081</v>
      </c>
      <c r="X17" s="32">
        <v>0</v>
      </c>
      <c r="Y17" s="32">
        <v>8081</v>
      </c>
      <c r="Z17" s="32">
        <v>12464</v>
      </c>
      <c r="AA17" s="32">
        <v>25</v>
      </c>
      <c r="AB17" s="32">
        <v>12489</v>
      </c>
      <c r="AC17" s="32">
        <v>11956</v>
      </c>
      <c r="AD17" s="32">
        <v>1</v>
      </c>
      <c r="AE17" s="32">
        <v>11957</v>
      </c>
      <c r="AF17" s="32">
        <v>12632</v>
      </c>
      <c r="AG17" s="32">
        <v>1741</v>
      </c>
      <c r="AH17" s="32">
        <v>14373</v>
      </c>
      <c r="AI17" s="32">
        <v>8136</v>
      </c>
      <c r="AJ17" s="32">
        <v>3045</v>
      </c>
      <c r="AK17" s="32">
        <v>11181</v>
      </c>
      <c r="AL17" s="32">
        <v>111459</v>
      </c>
      <c r="AM17" s="32">
        <v>7087</v>
      </c>
      <c r="AN17" s="38">
        <v>118546</v>
      </c>
      <c r="AO17" s="32">
        <v>7958</v>
      </c>
      <c r="AP17" s="79" t="s">
        <v>157</v>
      </c>
      <c r="AQ17" s="80" t="s">
        <v>157</v>
      </c>
      <c r="AR17" s="32">
        <v>8751</v>
      </c>
      <c r="AS17" s="79" t="s">
        <v>157</v>
      </c>
      <c r="AT17" s="80" t="s">
        <v>157</v>
      </c>
      <c r="AU17" s="32">
        <v>16709</v>
      </c>
      <c r="AV17" s="79" t="s">
        <v>157</v>
      </c>
      <c r="AW17" s="80" t="s">
        <v>157</v>
      </c>
      <c r="AX17" s="76"/>
      <c r="AY17" s="76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</row>
    <row r="18" spans="1:131" x14ac:dyDescent="0.2">
      <c r="A18" s="57" t="s">
        <v>27</v>
      </c>
      <c r="B18" s="32">
        <v>105</v>
      </c>
      <c r="C18" s="32">
        <v>7</v>
      </c>
      <c r="D18" s="32">
        <v>112</v>
      </c>
      <c r="E18" s="32">
        <v>85</v>
      </c>
      <c r="F18" s="32">
        <v>3</v>
      </c>
      <c r="G18" s="32">
        <v>88</v>
      </c>
      <c r="H18" s="32">
        <v>81</v>
      </c>
      <c r="I18" s="32">
        <v>7</v>
      </c>
      <c r="J18" s="32">
        <v>88</v>
      </c>
      <c r="K18" s="32">
        <v>69</v>
      </c>
      <c r="L18" s="32">
        <v>2</v>
      </c>
      <c r="M18" s="32">
        <v>71</v>
      </c>
      <c r="N18" s="32">
        <v>43</v>
      </c>
      <c r="O18" s="32">
        <v>8</v>
      </c>
      <c r="P18" s="32">
        <v>51</v>
      </c>
      <c r="Q18" s="32">
        <v>52</v>
      </c>
      <c r="R18" s="32">
        <v>13</v>
      </c>
      <c r="S18" s="32">
        <v>65</v>
      </c>
      <c r="T18" s="32">
        <v>48</v>
      </c>
      <c r="U18" s="32">
        <v>2</v>
      </c>
      <c r="V18" s="32">
        <v>50</v>
      </c>
      <c r="W18" s="32">
        <v>54</v>
      </c>
      <c r="X18" s="32">
        <v>4</v>
      </c>
      <c r="Y18" s="32">
        <v>58</v>
      </c>
      <c r="Z18" s="32">
        <v>51</v>
      </c>
      <c r="AA18" s="32">
        <v>9</v>
      </c>
      <c r="AB18" s="32">
        <v>60</v>
      </c>
      <c r="AC18" s="32">
        <v>67</v>
      </c>
      <c r="AD18" s="32">
        <v>7</v>
      </c>
      <c r="AE18" s="32">
        <v>74</v>
      </c>
      <c r="AF18" s="32">
        <v>108</v>
      </c>
      <c r="AG18" s="32">
        <v>4</v>
      </c>
      <c r="AH18" s="32">
        <v>112</v>
      </c>
      <c r="AI18" s="32">
        <v>145</v>
      </c>
      <c r="AJ18" s="32">
        <v>4</v>
      </c>
      <c r="AK18" s="32">
        <v>149</v>
      </c>
      <c r="AL18" s="32">
        <v>908</v>
      </c>
      <c r="AM18" s="32">
        <v>70</v>
      </c>
      <c r="AN18" s="38">
        <v>978</v>
      </c>
      <c r="AO18" s="32">
        <v>82</v>
      </c>
      <c r="AP18" s="79" t="s">
        <v>157</v>
      </c>
      <c r="AQ18" s="80" t="s">
        <v>157</v>
      </c>
      <c r="AR18" s="32">
        <v>98</v>
      </c>
      <c r="AS18" s="79" t="s">
        <v>157</v>
      </c>
      <c r="AT18" s="80" t="s">
        <v>157</v>
      </c>
      <c r="AU18" s="32">
        <v>180</v>
      </c>
      <c r="AV18" s="79" t="s">
        <v>157</v>
      </c>
      <c r="AW18" s="80" t="s">
        <v>157</v>
      </c>
      <c r="AX18" s="76"/>
      <c r="AY18" s="76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</row>
    <row r="19" spans="1:131" x14ac:dyDescent="0.2">
      <c r="A19" s="57" t="s">
        <v>28</v>
      </c>
      <c r="B19" s="32">
        <v>1035</v>
      </c>
      <c r="C19" s="32">
        <v>0</v>
      </c>
      <c r="D19" s="32">
        <v>1035</v>
      </c>
      <c r="E19" s="32">
        <v>703</v>
      </c>
      <c r="F19" s="32">
        <v>0</v>
      </c>
      <c r="G19" s="32">
        <v>703</v>
      </c>
      <c r="H19" s="32">
        <v>518</v>
      </c>
      <c r="I19" s="32">
        <v>2</v>
      </c>
      <c r="J19" s="32">
        <v>520</v>
      </c>
      <c r="K19" s="32">
        <v>347</v>
      </c>
      <c r="L19" s="32">
        <v>0</v>
      </c>
      <c r="M19" s="32">
        <v>347</v>
      </c>
      <c r="N19" s="32">
        <v>162</v>
      </c>
      <c r="O19" s="32">
        <v>0</v>
      </c>
      <c r="P19" s="32">
        <v>162</v>
      </c>
      <c r="Q19" s="32">
        <v>153</v>
      </c>
      <c r="R19" s="32">
        <v>0</v>
      </c>
      <c r="S19" s="32">
        <v>153</v>
      </c>
      <c r="T19" s="32">
        <v>118</v>
      </c>
      <c r="U19" s="32">
        <v>0</v>
      </c>
      <c r="V19" s="32">
        <v>118</v>
      </c>
      <c r="W19" s="32">
        <v>118</v>
      </c>
      <c r="X19" s="32">
        <v>0</v>
      </c>
      <c r="Y19" s="32">
        <v>118</v>
      </c>
      <c r="Z19" s="32">
        <v>182</v>
      </c>
      <c r="AA19" s="32">
        <v>0</v>
      </c>
      <c r="AB19" s="32">
        <v>182</v>
      </c>
      <c r="AC19" s="32">
        <v>364</v>
      </c>
      <c r="AD19" s="32">
        <v>0</v>
      </c>
      <c r="AE19" s="32">
        <v>364</v>
      </c>
      <c r="AF19" s="32">
        <v>456</v>
      </c>
      <c r="AG19" s="32">
        <v>7</v>
      </c>
      <c r="AH19" s="32">
        <v>463</v>
      </c>
      <c r="AI19" s="32">
        <v>586</v>
      </c>
      <c r="AJ19" s="32">
        <v>16</v>
      </c>
      <c r="AK19" s="32">
        <v>602</v>
      </c>
      <c r="AL19" s="32">
        <v>4742</v>
      </c>
      <c r="AM19" s="32">
        <v>25</v>
      </c>
      <c r="AN19" s="38">
        <v>4767</v>
      </c>
      <c r="AO19" s="32">
        <v>789</v>
      </c>
      <c r="AP19" s="79" t="s">
        <v>157</v>
      </c>
      <c r="AQ19" s="80" t="s">
        <v>157</v>
      </c>
      <c r="AR19" s="32">
        <v>587</v>
      </c>
      <c r="AS19" s="79" t="s">
        <v>157</v>
      </c>
      <c r="AT19" s="80" t="s">
        <v>157</v>
      </c>
      <c r="AU19" s="32">
        <v>1376</v>
      </c>
      <c r="AV19" s="79" t="s">
        <v>157</v>
      </c>
      <c r="AW19" s="80" t="s">
        <v>157</v>
      </c>
      <c r="AX19" s="76"/>
      <c r="AY19" s="76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</row>
    <row r="20" spans="1:131" x14ac:dyDescent="0.2">
      <c r="A20" s="57" t="s">
        <v>29</v>
      </c>
      <c r="B20" s="32">
        <v>268</v>
      </c>
      <c r="C20" s="32">
        <v>0</v>
      </c>
      <c r="D20" s="32">
        <v>268</v>
      </c>
      <c r="E20" s="32">
        <v>134</v>
      </c>
      <c r="F20" s="32">
        <v>0</v>
      </c>
      <c r="G20" s="32">
        <v>134</v>
      </c>
      <c r="H20" s="32">
        <v>286</v>
      </c>
      <c r="I20" s="32">
        <v>5</v>
      </c>
      <c r="J20" s="32">
        <v>291</v>
      </c>
      <c r="K20" s="32">
        <v>283</v>
      </c>
      <c r="L20" s="32">
        <v>1</v>
      </c>
      <c r="M20" s="32">
        <v>284</v>
      </c>
      <c r="N20" s="32">
        <v>210</v>
      </c>
      <c r="O20" s="32">
        <v>0</v>
      </c>
      <c r="P20" s="32">
        <v>210</v>
      </c>
      <c r="Q20" s="32">
        <v>295</v>
      </c>
      <c r="R20" s="32">
        <v>0</v>
      </c>
      <c r="S20" s="32">
        <v>295</v>
      </c>
      <c r="T20" s="32">
        <v>343</v>
      </c>
      <c r="U20" s="32">
        <v>1</v>
      </c>
      <c r="V20" s="32">
        <v>344</v>
      </c>
      <c r="W20" s="32">
        <v>306</v>
      </c>
      <c r="X20" s="32">
        <v>1</v>
      </c>
      <c r="Y20" s="32">
        <v>307</v>
      </c>
      <c r="Z20" s="32">
        <v>291</v>
      </c>
      <c r="AA20" s="32">
        <v>0</v>
      </c>
      <c r="AB20" s="32">
        <v>291</v>
      </c>
      <c r="AC20" s="32">
        <v>264</v>
      </c>
      <c r="AD20" s="32">
        <v>0</v>
      </c>
      <c r="AE20" s="32">
        <v>264</v>
      </c>
      <c r="AF20" s="32">
        <v>277</v>
      </c>
      <c r="AG20" s="32">
        <v>10</v>
      </c>
      <c r="AH20" s="32">
        <v>287</v>
      </c>
      <c r="AI20" s="32">
        <v>401</v>
      </c>
      <c r="AJ20" s="32">
        <v>2</v>
      </c>
      <c r="AK20" s="32">
        <v>403</v>
      </c>
      <c r="AL20" s="32">
        <v>3358</v>
      </c>
      <c r="AM20" s="32">
        <v>20</v>
      </c>
      <c r="AN20" s="38">
        <v>3378</v>
      </c>
      <c r="AO20" s="32">
        <v>287</v>
      </c>
      <c r="AP20" s="79" t="s">
        <v>157</v>
      </c>
      <c r="AQ20" s="80" t="s">
        <v>157</v>
      </c>
      <c r="AR20" s="32">
        <v>258</v>
      </c>
      <c r="AS20" s="79" t="s">
        <v>157</v>
      </c>
      <c r="AT20" s="80" t="s">
        <v>157</v>
      </c>
      <c r="AU20" s="32">
        <v>545</v>
      </c>
      <c r="AV20" s="79" t="s">
        <v>157</v>
      </c>
      <c r="AW20" s="80" t="s">
        <v>157</v>
      </c>
      <c r="AX20" s="76"/>
      <c r="AY20" s="76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</row>
    <row r="21" spans="1:131" x14ac:dyDescent="0.2">
      <c r="A21" s="57" t="s">
        <v>30</v>
      </c>
      <c r="B21" s="32">
        <v>2856</v>
      </c>
      <c r="C21" s="32">
        <v>0</v>
      </c>
      <c r="D21" s="32">
        <v>2856</v>
      </c>
      <c r="E21" s="32">
        <v>1826</v>
      </c>
      <c r="F21" s="32">
        <v>64</v>
      </c>
      <c r="G21" s="32">
        <v>1890</v>
      </c>
      <c r="H21" s="32">
        <v>2310</v>
      </c>
      <c r="I21" s="32">
        <v>67</v>
      </c>
      <c r="J21" s="32">
        <v>2377</v>
      </c>
      <c r="K21" s="32">
        <v>2637</v>
      </c>
      <c r="L21" s="32">
        <v>12</v>
      </c>
      <c r="M21" s="32">
        <v>2649</v>
      </c>
      <c r="N21" s="32">
        <v>1409</v>
      </c>
      <c r="O21" s="32">
        <v>1</v>
      </c>
      <c r="P21" s="32">
        <v>1410</v>
      </c>
      <c r="Q21" s="32">
        <v>1750</v>
      </c>
      <c r="R21" s="32">
        <v>0</v>
      </c>
      <c r="S21" s="32">
        <v>1750</v>
      </c>
      <c r="T21" s="32">
        <v>1933</v>
      </c>
      <c r="U21" s="32">
        <v>0</v>
      </c>
      <c r="V21" s="32">
        <v>1933</v>
      </c>
      <c r="W21" s="32">
        <v>3696</v>
      </c>
      <c r="X21" s="32">
        <v>0</v>
      </c>
      <c r="Y21" s="32">
        <v>3696</v>
      </c>
      <c r="Z21" s="32">
        <v>2472</v>
      </c>
      <c r="AA21" s="32">
        <v>0</v>
      </c>
      <c r="AB21" s="32">
        <v>2472</v>
      </c>
      <c r="AC21" s="32">
        <v>2505</v>
      </c>
      <c r="AD21" s="32">
        <v>0</v>
      </c>
      <c r="AE21" s="32">
        <v>2505</v>
      </c>
      <c r="AF21" s="32">
        <v>2836</v>
      </c>
      <c r="AG21" s="32">
        <v>86</v>
      </c>
      <c r="AH21" s="32">
        <v>2922</v>
      </c>
      <c r="AI21" s="32">
        <v>3814</v>
      </c>
      <c r="AJ21" s="32">
        <v>33</v>
      </c>
      <c r="AK21" s="32">
        <v>3847</v>
      </c>
      <c r="AL21" s="32">
        <v>30044</v>
      </c>
      <c r="AM21" s="32">
        <v>263</v>
      </c>
      <c r="AN21" s="38">
        <v>30307</v>
      </c>
      <c r="AO21" s="32">
        <v>2635</v>
      </c>
      <c r="AP21" s="79" t="s">
        <v>157</v>
      </c>
      <c r="AQ21" s="80" t="s">
        <v>157</v>
      </c>
      <c r="AR21" s="32">
        <v>1802</v>
      </c>
      <c r="AS21" s="79" t="s">
        <v>157</v>
      </c>
      <c r="AT21" s="80" t="s">
        <v>157</v>
      </c>
      <c r="AU21" s="32">
        <v>4437</v>
      </c>
      <c r="AV21" s="79" t="s">
        <v>157</v>
      </c>
      <c r="AW21" s="80" t="s">
        <v>157</v>
      </c>
      <c r="AX21" s="76"/>
      <c r="AY21" s="76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</row>
    <row r="22" spans="1:131" x14ac:dyDescent="0.2">
      <c r="A22" s="57" t="s">
        <v>31</v>
      </c>
      <c r="B22" s="32">
        <v>160</v>
      </c>
      <c r="C22" s="32">
        <v>0</v>
      </c>
      <c r="D22" s="32">
        <v>160</v>
      </c>
      <c r="E22" s="32">
        <v>92</v>
      </c>
      <c r="F22" s="32">
        <v>3</v>
      </c>
      <c r="G22" s="32">
        <v>95</v>
      </c>
      <c r="H22" s="32">
        <v>117</v>
      </c>
      <c r="I22" s="32">
        <v>0</v>
      </c>
      <c r="J22" s="32">
        <v>117</v>
      </c>
      <c r="K22" s="32">
        <v>33</v>
      </c>
      <c r="L22" s="32">
        <v>2</v>
      </c>
      <c r="M22" s="32">
        <v>35</v>
      </c>
      <c r="N22" s="32">
        <v>36</v>
      </c>
      <c r="O22" s="32">
        <v>1</v>
      </c>
      <c r="P22" s="32">
        <v>37</v>
      </c>
      <c r="Q22" s="32">
        <v>18</v>
      </c>
      <c r="R22" s="32">
        <v>1</v>
      </c>
      <c r="S22" s="32">
        <v>19</v>
      </c>
      <c r="T22" s="32">
        <v>14</v>
      </c>
      <c r="U22" s="32">
        <v>2</v>
      </c>
      <c r="V22" s="32">
        <v>16</v>
      </c>
      <c r="W22" s="32">
        <v>13</v>
      </c>
      <c r="X22" s="32">
        <v>1</v>
      </c>
      <c r="Y22" s="32">
        <v>14</v>
      </c>
      <c r="Z22" s="32">
        <v>33</v>
      </c>
      <c r="AA22" s="32">
        <v>0</v>
      </c>
      <c r="AB22" s="32">
        <v>33</v>
      </c>
      <c r="AC22" s="32">
        <v>120</v>
      </c>
      <c r="AD22" s="32">
        <v>1</v>
      </c>
      <c r="AE22" s="32">
        <v>121</v>
      </c>
      <c r="AF22" s="32">
        <v>115</v>
      </c>
      <c r="AG22" s="32">
        <v>1</v>
      </c>
      <c r="AH22" s="32">
        <v>116</v>
      </c>
      <c r="AI22" s="32">
        <v>110</v>
      </c>
      <c r="AJ22" s="32">
        <v>3</v>
      </c>
      <c r="AK22" s="32">
        <v>113</v>
      </c>
      <c r="AL22" s="32">
        <v>861</v>
      </c>
      <c r="AM22" s="32">
        <v>15</v>
      </c>
      <c r="AN22" s="38">
        <v>876</v>
      </c>
      <c r="AO22" s="32">
        <v>179</v>
      </c>
      <c r="AP22" s="79" t="s">
        <v>157</v>
      </c>
      <c r="AQ22" s="80" t="s">
        <v>157</v>
      </c>
      <c r="AR22" s="32">
        <v>186</v>
      </c>
      <c r="AS22" s="79" t="s">
        <v>157</v>
      </c>
      <c r="AT22" s="80" t="s">
        <v>157</v>
      </c>
      <c r="AU22" s="32">
        <v>365</v>
      </c>
      <c r="AV22" s="79" t="s">
        <v>157</v>
      </c>
      <c r="AW22" s="80" t="s">
        <v>157</v>
      </c>
      <c r="AX22" s="76"/>
      <c r="AY22" s="76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</row>
    <row r="23" spans="1:131" x14ac:dyDescent="0.2">
      <c r="A23" s="57" t="s">
        <v>32</v>
      </c>
      <c r="B23" s="32">
        <v>247</v>
      </c>
      <c r="C23" s="32">
        <v>1</v>
      </c>
      <c r="D23" s="32">
        <v>248</v>
      </c>
      <c r="E23" s="32">
        <v>251</v>
      </c>
      <c r="F23" s="32">
        <v>0</v>
      </c>
      <c r="G23" s="32">
        <v>251</v>
      </c>
      <c r="H23" s="32">
        <v>190</v>
      </c>
      <c r="I23" s="32">
        <v>0</v>
      </c>
      <c r="J23" s="32">
        <v>190</v>
      </c>
      <c r="K23" s="32">
        <v>168</v>
      </c>
      <c r="L23" s="32">
        <v>0</v>
      </c>
      <c r="M23" s="32">
        <v>168</v>
      </c>
      <c r="N23" s="32">
        <v>56</v>
      </c>
      <c r="O23" s="32">
        <v>0</v>
      </c>
      <c r="P23" s="32">
        <v>56</v>
      </c>
      <c r="Q23" s="32">
        <v>88</v>
      </c>
      <c r="R23" s="32">
        <v>0</v>
      </c>
      <c r="S23" s="32">
        <v>88</v>
      </c>
      <c r="T23" s="32">
        <v>60</v>
      </c>
      <c r="U23" s="32">
        <v>0</v>
      </c>
      <c r="V23" s="32">
        <v>60</v>
      </c>
      <c r="W23" s="32">
        <v>67</v>
      </c>
      <c r="X23" s="32">
        <v>0</v>
      </c>
      <c r="Y23" s="32">
        <v>67</v>
      </c>
      <c r="Z23" s="32">
        <v>64</v>
      </c>
      <c r="AA23" s="32">
        <v>0</v>
      </c>
      <c r="AB23" s="32">
        <v>64</v>
      </c>
      <c r="AC23" s="32">
        <v>114</v>
      </c>
      <c r="AD23" s="32">
        <v>0</v>
      </c>
      <c r="AE23" s="32">
        <v>114</v>
      </c>
      <c r="AF23" s="32">
        <v>197</v>
      </c>
      <c r="AG23" s="32">
        <v>6</v>
      </c>
      <c r="AH23" s="32">
        <v>203</v>
      </c>
      <c r="AI23" s="32">
        <v>106</v>
      </c>
      <c r="AJ23" s="32">
        <v>3</v>
      </c>
      <c r="AK23" s="32">
        <v>109</v>
      </c>
      <c r="AL23" s="32">
        <v>1608</v>
      </c>
      <c r="AM23" s="32">
        <v>10</v>
      </c>
      <c r="AN23" s="38">
        <v>1618</v>
      </c>
      <c r="AO23" s="32">
        <v>219</v>
      </c>
      <c r="AP23" s="79" t="s">
        <v>157</v>
      </c>
      <c r="AQ23" s="80" t="s">
        <v>157</v>
      </c>
      <c r="AR23" s="32">
        <v>276</v>
      </c>
      <c r="AS23" s="79" t="s">
        <v>157</v>
      </c>
      <c r="AT23" s="80" t="s">
        <v>157</v>
      </c>
      <c r="AU23" s="32">
        <v>495</v>
      </c>
      <c r="AV23" s="79" t="s">
        <v>157</v>
      </c>
      <c r="AW23" s="80" t="s">
        <v>157</v>
      </c>
      <c r="AX23" s="76"/>
      <c r="AY23" s="76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</row>
    <row r="24" spans="1:131" x14ac:dyDescent="0.2">
      <c r="A24" s="57" t="s">
        <v>33</v>
      </c>
      <c r="B24" s="32">
        <v>136</v>
      </c>
      <c r="C24" s="32">
        <v>2</v>
      </c>
      <c r="D24" s="32">
        <v>138</v>
      </c>
      <c r="E24" s="32">
        <v>141</v>
      </c>
      <c r="F24" s="32">
        <v>6</v>
      </c>
      <c r="G24" s="32">
        <v>147</v>
      </c>
      <c r="H24" s="32">
        <v>176</v>
      </c>
      <c r="I24" s="32">
        <v>0</v>
      </c>
      <c r="J24" s="32">
        <v>176</v>
      </c>
      <c r="K24" s="32">
        <v>410</v>
      </c>
      <c r="L24" s="32">
        <v>1</v>
      </c>
      <c r="M24" s="32">
        <v>411</v>
      </c>
      <c r="N24" s="32">
        <v>153</v>
      </c>
      <c r="O24" s="32">
        <v>0</v>
      </c>
      <c r="P24" s="32">
        <v>153</v>
      </c>
      <c r="Q24" s="32">
        <v>79</v>
      </c>
      <c r="R24" s="32">
        <v>0</v>
      </c>
      <c r="S24" s="32">
        <v>79</v>
      </c>
      <c r="T24" s="32">
        <v>154</v>
      </c>
      <c r="U24" s="32">
        <v>0</v>
      </c>
      <c r="V24" s="32">
        <v>154</v>
      </c>
      <c r="W24" s="32">
        <v>425</v>
      </c>
      <c r="X24" s="32">
        <v>0</v>
      </c>
      <c r="Y24" s="32">
        <v>425</v>
      </c>
      <c r="Z24" s="32">
        <v>155</v>
      </c>
      <c r="AA24" s="32">
        <v>0</v>
      </c>
      <c r="AB24" s="32">
        <v>155</v>
      </c>
      <c r="AC24" s="32">
        <v>223</v>
      </c>
      <c r="AD24" s="32">
        <v>0</v>
      </c>
      <c r="AE24" s="32">
        <v>223</v>
      </c>
      <c r="AF24" s="32">
        <v>192</v>
      </c>
      <c r="AG24" s="32">
        <v>0</v>
      </c>
      <c r="AH24" s="32">
        <v>192</v>
      </c>
      <c r="AI24" s="32">
        <v>222</v>
      </c>
      <c r="AJ24" s="32">
        <v>12</v>
      </c>
      <c r="AK24" s="32">
        <v>234</v>
      </c>
      <c r="AL24" s="32">
        <v>2466</v>
      </c>
      <c r="AM24" s="32">
        <v>21</v>
      </c>
      <c r="AN24" s="38">
        <v>2487</v>
      </c>
      <c r="AO24" s="32">
        <v>124</v>
      </c>
      <c r="AP24" s="79" t="s">
        <v>157</v>
      </c>
      <c r="AQ24" s="80" t="s">
        <v>157</v>
      </c>
      <c r="AR24" s="32">
        <v>101</v>
      </c>
      <c r="AS24" s="79" t="s">
        <v>157</v>
      </c>
      <c r="AT24" s="80" t="s">
        <v>157</v>
      </c>
      <c r="AU24" s="32">
        <v>225</v>
      </c>
      <c r="AV24" s="79" t="s">
        <v>157</v>
      </c>
      <c r="AW24" s="80" t="s">
        <v>157</v>
      </c>
      <c r="AX24" s="76"/>
      <c r="AY24" s="76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</row>
    <row r="25" spans="1:131" x14ac:dyDescent="0.2">
      <c r="A25" s="57" t="s">
        <v>34</v>
      </c>
      <c r="B25" s="32">
        <v>713</v>
      </c>
      <c r="C25" s="32">
        <v>133</v>
      </c>
      <c r="D25" s="32">
        <v>846</v>
      </c>
      <c r="E25" s="32">
        <v>638</v>
      </c>
      <c r="F25" s="32">
        <v>4</v>
      </c>
      <c r="G25" s="32">
        <v>642</v>
      </c>
      <c r="H25" s="32">
        <v>648</v>
      </c>
      <c r="I25" s="32">
        <v>39</v>
      </c>
      <c r="J25" s="32">
        <v>687</v>
      </c>
      <c r="K25" s="32">
        <v>1135</v>
      </c>
      <c r="L25" s="32">
        <v>5</v>
      </c>
      <c r="M25" s="32">
        <v>1140</v>
      </c>
      <c r="N25" s="32">
        <v>824</v>
      </c>
      <c r="O25" s="32">
        <v>0</v>
      </c>
      <c r="P25" s="32">
        <v>824</v>
      </c>
      <c r="Q25" s="32">
        <v>823</v>
      </c>
      <c r="R25" s="32">
        <v>0</v>
      </c>
      <c r="S25" s="32">
        <v>823</v>
      </c>
      <c r="T25" s="32">
        <v>1226</v>
      </c>
      <c r="U25" s="32">
        <v>3</v>
      </c>
      <c r="V25" s="32">
        <v>1229</v>
      </c>
      <c r="W25" s="32">
        <v>1158</v>
      </c>
      <c r="X25" s="32">
        <v>0</v>
      </c>
      <c r="Y25" s="32">
        <v>1158</v>
      </c>
      <c r="Z25" s="32">
        <v>1148</v>
      </c>
      <c r="AA25" s="32">
        <v>4</v>
      </c>
      <c r="AB25" s="32">
        <v>1152</v>
      </c>
      <c r="AC25" s="32">
        <v>856</v>
      </c>
      <c r="AD25" s="32">
        <v>1</v>
      </c>
      <c r="AE25" s="32">
        <v>857</v>
      </c>
      <c r="AF25" s="32">
        <v>868</v>
      </c>
      <c r="AG25" s="32">
        <v>94</v>
      </c>
      <c r="AH25" s="32">
        <v>962</v>
      </c>
      <c r="AI25" s="32">
        <v>869</v>
      </c>
      <c r="AJ25" s="32">
        <v>19</v>
      </c>
      <c r="AK25" s="32">
        <v>888</v>
      </c>
      <c r="AL25" s="32">
        <v>10906</v>
      </c>
      <c r="AM25" s="32">
        <v>302</v>
      </c>
      <c r="AN25" s="38">
        <v>11208</v>
      </c>
      <c r="AO25" s="32">
        <v>645</v>
      </c>
      <c r="AP25" s="79" t="s">
        <v>157</v>
      </c>
      <c r="AQ25" s="80" t="s">
        <v>157</v>
      </c>
      <c r="AR25" s="32">
        <v>541</v>
      </c>
      <c r="AS25" s="79" t="s">
        <v>157</v>
      </c>
      <c r="AT25" s="80" t="s">
        <v>157</v>
      </c>
      <c r="AU25" s="32">
        <v>1186</v>
      </c>
      <c r="AV25" s="79" t="s">
        <v>157</v>
      </c>
      <c r="AW25" s="80" t="s">
        <v>157</v>
      </c>
      <c r="AX25" s="76"/>
      <c r="AY25" s="76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</row>
    <row r="26" spans="1:131" x14ac:dyDescent="0.2">
      <c r="A26" s="57" t="s">
        <v>35</v>
      </c>
      <c r="B26" s="32">
        <v>348</v>
      </c>
      <c r="C26" s="32">
        <v>0</v>
      </c>
      <c r="D26" s="32">
        <v>348</v>
      </c>
      <c r="E26" s="32">
        <v>521</v>
      </c>
      <c r="F26" s="32">
        <v>3</v>
      </c>
      <c r="G26" s="32">
        <v>524</v>
      </c>
      <c r="H26" s="32">
        <v>389</v>
      </c>
      <c r="I26" s="32">
        <v>20</v>
      </c>
      <c r="J26" s="32">
        <v>409</v>
      </c>
      <c r="K26" s="32">
        <v>333</v>
      </c>
      <c r="L26" s="32">
        <v>0</v>
      </c>
      <c r="M26" s="32">
        <v>333</v>
      </c>
      <c r="N26" s="32">
        <v>173</v>
      </c>
      <c r="O26" s="32">
        <v>0</v>
      </c>
      <c r="P26" s="32">
        <v>173</v>
      </c>
      <c r="Q26" s="32">
        <v>354</v>
      </c>
      <c r="R26" s="32">
        <v>1</v>
      </c>
      <c r="S26" s="32">
        <v>355</v>
      </c>
      <c r="T26" s="32">
        <v>729</v>
      </c>
      <c r="U26" s="32">
        <v>0</v>
      </c>
      <c r="V26" s="32">
        <v>729</v>
      </c>
      <c r="W26" s="32">
        <v>125</v>
      </c>
      <c r="X26" s="32">
        <v>0</v>
      </c>
      <c r="Y26" s="32">
        <v>125</v>
      </c>
      <c r="Z26" s="32">
        <v>225</v>
      </c>
      <c r="AA26" s="32">
        <v>0</v>
      </c>
      <c r="AB26" s="32">
        <v>225</v>
      </c>
      <c r="AC26" s="32">
        <v>291</v>
      </c>
      <c r="AD26" s="32">
        <v>3</v>
      </c>
      <c r="AE26" s="32">
        <v>294</v>
      </c>
      <c r="AF26" s="32">
        <v>299</v>
      </c>
      <c r="AG26" s="32">
        <v>19</v>
      </c>
      <c r="AH26" s="32">
        <v>318</v>
      </c>
      <c r="AI26" s="32">
        <v>463</v>
      </c>
      <c r="AJ26" s="32">
        <v>1</v>
      </c>
      <c r="AK26" s="32">
        <v>464</v>
      </c>
      <c r="AL26" s="32">
        <v>4250</v>
      </c>
      <c r="AM26" s="32">
        <v>47</v>
      </c>
      <c r="AN26" s="38">
        <v>4297</v>
      </c>
      <c r="AO26" s="32">
        <v>322</v>
      </c>
      <c r="AP26" s="79" t="s">
        <v>157</v>
      </c>
      <c r="AQ26" s="80" t="s">
        <v>157</v>
      </c>
      <c r="AR26" s="32">
        <v>547</v>
      </c>
      <c r="AS26" s="79" t="s">
        <v>157</v>
      </c>
      <c r="AT26" s="80" t="s">
        <v>157</v>
      </c>
      <c r="AU26" s="32">
        <v>869</v>
      </c>
      <c r="AV26" s="79" t="s">
        <v>157</v>
      </c>
      <c r="AW26" s="80" t="s">
        <v>157</v>
      </c>
      <c r="AX26" s="76"/>
      <c r="AY26" s="76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</row>
    <row r="27" spans="1:131" x14ac:dyDescent="0.2">
      <c r="A27" s="57" t="s">
        <v>36</v>
      </c>
      <c r="B27" s="32">
        <v>1396</v>
      </c>
      <c r="C27" s="32">
        <v>5</v>
      </c>
      <c r="D27" s="32">
        <v>1401</v>
      </c>
      <c r="E27" s="32">
        <v>1390</v>
      </c>
      <c r="F27" s="32">
        <v>6</v>
      </c>
      <c r="G27" s="32">
        <v>1396</v>
      </c>
      <c r="H27" s="32">
        <v>1610</v>
      </c>
      <c r="I27" s="32">
        <v>4</v>
      </c>
      <c r="J27" s="32">
        <v>1614</v>
      </c>
      <c r="K27" s="32">
        <v>1029</v>
      </c>
      <c r="L27" s="32">
        <v>2</v>
      </c>
      <c r="M27" s="32">
        <v>1031</v>
      </c>
      <c r="N27" s="32">
        <v>889</v>
      </c>
      <c r="O27" s="32">
        <v>3</v>
      </c>
      <c r="P27" s="32">
        <v>892</v>
      </c>
      <c r="Q27" s="32">
        <v>1353</v>
      </c>
      <c r="R27" s="32">
        <v>1</v>
      </c>
      <c r="S27" s="32">
        <v>1354</v>
      </c>
      <c r="T27" s="32">
        <v>1003</v>
      </c>
      <c r="U27" s="32">
        <v>3</v>
      </c>
      <c r="V27" s="32">
        <v>1006</v>
      </c>
      <c r="W27" s="32">
        <v>922</v>
      </c>
      <c r="X27" s="32">
        <v>0</v>
      </c>
      <c r="Y27" s="32">
        <v>922</v>
      </c>
      <c r="Z27" s="32">
        <v>1314</v>
      </c>
      <c r="AA27" s="32">
        <v>1</v>
      </c>
      <c r="AB27" s="32">
        <v>1315</v>
      </c>
      <c r="AC27" s="32">
        <v>1098</v>
      </c>
      <c r="AD27" s="32">
        <v>3</v>
      </c>
      <c r="AE27" s="32">
        <v>1101</v>
      </c>
      <c r="AF27" s="32">
        <v>1405</v>
      </c>
      <c r="AG27" s="32">
        <v>13</v>
      </c>
      <c r="AH27" s="32">
        <v>1418</v>
      </c>
      <c r="AI27" s="32">
        <v>971</v>
      </c>
      <c r="AJ27" s="32">
        <v>103</v>
      </c>
      <c r="AK27" s="32">
        <v>1074</v>
      </c>
      <c r="AL27" s="32">
        <v>14380</v>
      </c>
      <c r="AM27" s="32">
        <v>144</v>
      </c>
      <c r="AN27" s="38">
        <v>14524</v>
      </c>
      <c r="AO27" s="32">
        <v>1668</v>
      </c>
      <c r="AP27" s="79" t="s">
        <v>157</v>
      </c>
      <c r="AQ27" s="80" t="s">
        <v>157</v>
      </c>
      <c r="AR27" s="32">
        <v>1396</v>
      </c>
      <c r="AS27" s="79" t="s">
        <v>157</v>
      </c>
      <c r="AT27" s="80" t="s">
        <v>157</v>
      </c>
      <c r="AU27" s="32">
        <v>3064</v>
      </c>
      <c r="AV27" s="79" t="s">
        <v>157</v>
      </c>
      <c r="AW27" s="80" t="s">
        <v>157</v>
      </c>
      <c r="AX27" s="76"/>
      <c r="AY27" s="76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</row>
    <row r="28" spans="1:131" x14ac:dyDescent="0.2">
      <c r="A28" s="57" t="s">
        <v>37</v>
      </c>
      <c r="B28" s="32">
        <v>265</v>
      </c>
      <c r="C28" s="32">
        <v>1</v>
      </c>
      <c r="D28" s="32">
        <v>266</v>
      </c>
      <c r="E28" s="32">
        <v>408</v>
      </c>
      <c r="F28" s="32">
        <v>2</v>
      </c>
      <c r="G28" s="32">
        <v>410</v>
      </c>
      <c r="H28" s="32">
        <v>352</v>
      </c>
      <c r="I28" s="32">
        <v>14</v>
      </c>
      <c r="J28" s="32">
        <v>366</v>
      </c>
      <c r="K28" s="32">
        <v>685</v>
      </c>
      <c r="L28" s="32">
        <v>0</v>
      </c>
      <c r="M28" s="32">
        <v>685</v>
      </c>
      <c r="N28" s="32">
        <v>338</v>
      </c>
      <c r="O28" s="32">
        <v>0</v>
      </c>
      <c r="P28" s="32">
        <v>338</v>
      </c>
      <c r="Q28" s="32">
        <v>437</v>
      </c>
      <c r="R28" s="32">
        <v>1</v>
      </c>
      <c r="S28" s="32">
        <v>438</v>
      </c>
      <c r="T28" s="32">
        <v>427</v>
      </c>
      <c r="U28" s="32">
        <v>1</v>
      </c>
      <c r="V28" s="32">
        <v>428</v>
      </c>
      <c r="W28" s="32">
        <v>509</v>
      </c>
      <c r="X28" s="32">
        <v>0</v>
      </c>
      <c r="Y28" s="32">
        <v>509</v>
      </c>
      <c r="Z28" s="32">
        <v>609</v>
      </c>
      <c r="AA28" s="32">
        <v>0</v>
      </c>
      <c r="AB28" s="32">
        <v>609</v>
      </c>
      <c r="AC28" s="32">
        <v>370</v>
      </c>
      <c r="AD28" s="32">
        <v>0</v>
      </c>
      <c r="AE28" s="32">
        <v>370</v>
      </c>
      <c r="AF28" s="32">
        <v>337</v>
      </c>
      <c r="AG28" s="32">
        <v>11</v>
      </c>
      <c r="AH28" s="32">
        <v>348</v>
      </c>
      <c r="AI28" s="32">
        <v>354</v>
      </c>
      <c r="AJ28" s="32">
        <v>12</v>
      </c>
      <c r="AK28" s="32">
        <v>366</v>
      </c>
      <c r="AL28" s="32">
        <v>5091</v>
      </c>
      <c r="AM28" s="32">
        <v>42</v>
      </c>
      <c r="AN28" s="38">
        <v>5133</v>
      </c>
      <c r="AO28" s="32">
        <v>351</v>
      </c>
      <c r="AP28" s="79" t="s">
        <v>157</v>
      </c>
      <c r="AQ28" s="80" t="s">
        <v>157</v>
      </c>
      <c r="AR28" s="32">
        <v>311</v>
      </c>
      <c r="AS28" s="79" t="s">
        <v>157</v>
      </c>
      <c r="AT28" s="80" t="s">
        <v>157</v>
      </c>
      <c r="AU28" s="32">
        <v>662</v>
      </c>
      <c r="AV28" s="79" t="s">
        <v>157</v>
      </c>
      <c r="AW28" s="80" t="s">
        <v>157</v>
      </c>
      <c r="AX28" s="76"/>
      <c r="AY28" s="76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</row>
    <row r="29" spans="1:131" x14ac:dyDescent="0.2">
      <c r="A29" s="57" t="s">
        <v>38</v>
      </c>
      <c r="B29" s="32">
        <v>902</v>
      </c>
      <c r="C29" s="32">
        <v>8</v>
      </c>
      <c r="D29" s="32">
        <v>910</v>
      </c>
      <c r="E29" s="32">
        <v>679</v>
      </c>
      <c r="F29" s="32">
        <v>3</v>
      </c>
      <c r="G29" s="32">
        <v>682</v>
      </c>
      <c r="H29" s="32">
        <v>713</v>
      </c>
      <c r="I29" s="32">
        <v>17</v>
      </c>
      <c r="J29" s="32">
        <v>730</v>
      </c>
      <c r="K29" s="32">
        <v>807</v>
      </c>
      <c r="L29" s="32">
        <v>2</v>
      </c>
      <c r="M29" s="32">
        <v>809</v>
      </c>
      <c r="N29" s="32">
        <v>398</v>
      </c>
      <c r="O29" s="32">
        <v>2</v>
      </c>
      <c r="P29" s="32">
        <v>400</v>
      </c>
      <c r="Q29" s="32">
        <v>377</v>
      </c>
      <c r="R29" s="32">
        <v>4</v>
      </c>
      <c r="S29" s="32">
        <v>381</v>
      </c>
      <c r="T29" s="32">
        <v>276</v>
      </c>
      <c r="U29" s="32">
        <v>7</v>
      </c>
      <c r="V29" s="32">
        <v>283</v>
      </c>
      <c r="W29" s="32">
        <v>360</v>
      </c>
      <c r="X29" s="32">
        <v>3</v>
      </c>
      <c r="Y29" s="32">
        <v>363</v>
      </c>
      <c r="Z29" s="32">
        <v>355</v>
      </c>
      <c r="AA29" s="32">
        <v>2</v>
      </c>
      <c r="AB29" s="32">
        <v>357</v>
      </c>
      <c r="AC29" s="32">
        <v>378</v>
      </c>
      <c r="AD29" s="32">
        <v>6</v>
      </c>
      <c r="AE29" s="32">
        <v>384</v>
      </c>
      <c r="AF29" s="32">
        <v>551</v>
      </c>
      <c r="AG29" s="32">
        <v>14</v>
      </c>
      <c r="AH29" s="32">
        <v>565</v>
      </c>
      <c r="AI29" s="32">
        <v>458</v>
      </c>
      <c r="AJ29" s="32">
        <v>19</v>
      </c>
      <c r="AK29" s="32">
        <v>477</v>
      </c>
      <c r="AL29" s="32">
        <v>6254</v>
      </c>
      <c r="AM29" s="32">
        <v>87</v>
      </c>
      <c r="AN29" s="38">
        <v>6341</v>
      </c>
      <c r="AO29" s="32">
        <v>696</v>
      </c>
      <c r="AP29" s="79" t="s">
        <v>157</v>
      </c>
      <c r="AQ29" s="80" t="s">
        <v>157</v>
      </c>
      <c r="AR29" s="32">
        <v>927</v>
      </c>
      <c r="AS29" s="79" t="s">
        <v>157</v>
      </c>
      <c r="AT29" s="80" t="s">
        <v>157</v>
      </c>
      <c r="AU29" s="32">
        <v>1623</v>
      </c>
      <c r="AV29" s="79" t="s">
        <v>157</v>
      </c>
      <c r="AW29" s="80" t="s">
        <v>157</v>
      </c>
      <c r="AX29" s="76"/>
      <c r="AY29" s="76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</row>
    <row r="30" spans="1:131" x14ac:dyDescent="0.2">
      <c r="A30" s="57" t="s">
        <v>39</v>
      </c>
      <c r="B30" s="32">
        <v>176</v>
      </c>
      <c r="C30" s="32">
        <v>0</v>
      </c>
      <c r="D30" s="32">
        <v>176</v>
      </c>
      <c r="E30" s="32">
        <v>133</v>
      </c>
      <c r="F30" s="32">
        <v>3</v>
      </c>
      <c r="G30" s="32">
        <v>136</v>
      </c>
      <c r="H30" s="32">
        <v>149</v>
      </c>
      <c r="I30" s="32">
        <v>2</v>
      </c>
      <c r="J30" s="32">
        <v>151</v>
      </c>
      <c r="K30" s="32">
        <v>135</v>
      </c>
      <c r="L30" s="32">
        <v>0</v>
      </c>
      <c r="M30" s="32">
        <v>135</v>
      </c>
      <c r="N30" s="32">
        <v>73</v>
      </c>
      <c r="O30" s="32">
        <v>0</v>
      </c>
      <c r="P30" s="32">
        <v>73</v>
      </c>
      <c r="Q30" s="32">
        <v>68</v>
      </c>
      <c r="R30" s="32">
        <v>0</v>
      </c>
      <c r="S30" s="32">
        <v>68</v>
      </c>
      <c r="T30" s="32">
        <v>36</v>
      </c>
      <c r="U30" s="32">
        <v>0</v>
      </c>
      <c r="V30" s="32">
        <v>36</v>
      </c>
      <c r="W30" s="32">
        <v>27</v>
      </c>
      <c r="X30" s="32">
        <v>0</v>
      </c>
      <c r="Y30" s="32">
        <v>27</v>
      </c>
      <c r="Z30" s="32">
        <v>112</v>
      </c>
      <c r="AA30" s="32">
        <v>0</v>
      </c>
      <c r="AB30" s="32">
        <v>112</v>
      </c>
      <c r="AC30" s="32">
        <v>65</v>
      </c>
      <c r="AD30" s="32">
        <v>1</v>
      </c>
      <c r="AE30" s="32">
        <v>66</v>
      </c>
      <c r="AF30" s="32">
        <v>57</v>
      </c>
      <c r="AG30" s="32">
        <v>3</v>
      </c>
      <c r="AH30" s="32">
        <v>60</v>
      </c>
      <c r="AI30" s="32">
        <v>73</v>
      </c>
      <c r="AJ30" s="32">
        <v>3</v>
      </c>
      <c r="AK30" s="32">
        <v>76</v>
      </c>
      <c r="AL30" s="32">
        <v>1104</v>
      </c>
      <c r="AM30" s="32">
        <v>12</v>
      </c>
      <c r="AN30" s="38">
        <v>1116</v>
      </c>
      <c r="AO30" s="32">
        <v>150</v>
      </c>
      <c r="AP30" s="79" t="s">
        <v>157</v>
      </c>
      <c r="AQ30" s="80" t="s">
        <v>157</v>
      </c>
      <c r="AR30" s="32">
        <v>110</v>
      </c>
      <c r="AS30" s="79" t="s">
        <v>157</v>
      </c>
      <c r="AT30" s="80" t="s">
        <v>157</v>
      </c>
      <c r="AU30" s="32">
        <v>260</v>
      </c>
      <c r="AV30" s="79" t="s">
        <v>157</v>
      </c>
      <c r="AW30" s="80" t="s">
        <v>157</v>
      </c>
      <c r="AX30" s="76"/>
      <c r="AY30" s="76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</row>
    <row r="31" spans="1:131" x14ac:dyDescent="0.2">
      <c r="A31" s="57" t="s">
        <v>40</v>
      </c>
      <c r="B31" s="32">
        <v>707</v>
      </c>
      <c r="C31" s="32">
        <v>0</v>
      </c>
      <c r="D31" s="32">
        <v>707</v>
      </c>
      <c r="E31" s="32">
        <v>1218</v>
      </c>
      <c r="F31" s="32">
        <v>0</v>
      </c>
      <c r="G31" s="32">
        <v>1218</v>
      </c>
      <c r="H31" s="32">
        <v>947</v>
      </c>
      <c r="I31" s="32">
        <v>8</v>
      </c>
      <c r="J31" s="32">
        <v>955</v>
      </c>
      <c r="K31" s="32">
        <v>515</v>
      </c>
      <c r="L31" s="32">
        <v>0</v>
      </c>
      <c r="M31" s="32">
        <v>515</v>
      </c>
      <c r="N31" s="32">
        <v>190</v>
      </c>
      <c r="O31" s="32">
        <v>0</v>
      </c>
      <c r="P31" s="32">
        <v>190</v>
      </c>
      <c r="Q31" s="32">
        <v>116</v>
      </c>
      <c r="R31" s="32">
        <v>0</v>
      </c>
      <c r="S31" s="32">
        <v>116</v>
      </c>
      <c r="T31" s="32">
        <v>113</v>
      </c>
      <c r="U31" s="32">
        <v>0</v>
      </c>
      <c r="V31" s="32">
        <v>113</v>
      </c>
      <c r="W31" s="32">
        <v>63</v>
      </c>
      <c r="X31" s="32">
        <v>0</v>
      </c>
      <c r="Y31" s="32">
        <v>63</v>
      </c>
      <c r="Z31" s="32">
        <v>104</v>
      </c>
      <c r="AA31" s="32">
        <v>0</v>
      </c>
      <c r="AB31" s="32">
        <v>104</v>
      </c>
      <c r="AC31" s="32">
        <v>198</v>
      </c>
      <c r="AD31" s="32">
        <v>0</v>
      </c>
      <c r="AE31" s="32">
        <v>198</v>
      </c>
      <c r="AF31" s="32">
        <v>536</v>
      </c>
      <c r="AG31" s="32">
        <v>2</v>
      </c>
      <c r="AH31" s="32">
        <v>538</v>
      </c>
      <c r="AI31" s="32">
        <v>480</v>
      </c>
      <c r="AJ31" s="32">
        <v>9</v>
      </c>
      <c r="AK31" s="32">
        <v>489</v>
      </c>
      <c r="AL31" s="32">
        <v>5187</v>
      </c>
      <c r="AM31" s="32">
        <v>19</v>
      </c>
      <c r="AN31" s="38">
        <v>5206</v>
      </c>
      <c r="AO31" s="32">
        <v>597</v>
      </c>
      <c r="AP31" s="79" t="s">
        <v>157</v>
      </c>
      <c r="AQ31" s="80" t="s">
        <v>157</v>
      </c>
      <c r="AR31" s="32">
        <v>910</v>
      </c>
      <c r="AS31" s="79" t="s">
        <v>157</v>
      </c>
      <c r="AT31" s="80" t="s">
        <v>157</v>
      </c>
      <c r="AU31" s="32">
        <v>1507</v>
      </c>
      <c r="AV31" s="79" t="s">
        <v>157</v>
      </c>
      <c r="AW31" s="80" t="s">
        <v>157</v>
      </c>
      <c r="AX31" s="76"/>
      <c r="AY31" s="76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</row>
    <row r="32" spans="1:131" x14ac:dyDescent="0.2">
      <c r="A32" s="57" t="s">
        <v>41</v>
      </c>
      <c r="B32" s="32">
        <v>363</v>
      </c>
      <c r="C32" s="32">
        <v>0</v>
      </c>
      <c r="D32" s="32">
        <v>363</v>
      </c>
      <c r="E32" s="32">
        <v>268</v>
      </c>
      <c r="F32" s="32">
        <v>1</v>
      </c>
      <c r="G32" s="32">
        <v>269</v>
      </c>
      <c r="H32" s="32">
        <v>217</v>
      </c>
      <c r="I32" s="32">
        <v>2</v>
      </c>
      <c r="J32" s="32">
        <v>219</v>
      </c>
      <c r="K32" s="32">
        <v>332</v>
      </c>
      <c r="L32" s="32">
        <v>0</v>
      </c>
      <c r="M32" s="32">
        <v>332</v>
      </c>
      <c r="N32" s="32">
        <v>76</v>
      </c>
      <c r="O32" s="32">
        <v>0</v>
      </c>
      <c r="P32" s="32">
        <v>76</v>
      </c>
      <c r="Q32" s="32">
        <v>80</v>
      </c>
      <c r="R32" s="32">
        <v>0</v>
      </c>
      <c r="S32" s="32">
        <v>80</v>
      </c>
      <c r="T32" s="32">
        <v>194</v>
      </c>
      <c r="U32" s="32">
        <v>0</v>
      </c>
      <c r="V32" s="32">
        <v>194</v>
      </c>
      <c r="W32" s="32">
        <v>62</v>
      </c>
      <c r="X32" s="32">
        <v>0</v>
      </c>
      <c r="Y32" s="32">
        <v>62</v>
      </c>
      <c r="Z32" s="32">
        <v>78</v>
      </c>
      <c r="AA32" s="32">
        <v>0</v>
      </c>
      <c r="AB32" s="32">
        <v>78</v>
      </c>
      <c r="AC32" s="32">
        <v>190</v>
      </c>
      <c r="AD32" s="32">
        <v>0</v>
      </c>
      <c r="AE32" s="32">
        <v>190</v>
      </c>
      <c r="AF32" s="32">
        <v>185</v>
      </c>
      <c r="AG32" s="32">
        <v>2</v>
      </c>
      <c r="AH32" s="32">
        <v>187</v>
      </c>
      <c r="AI32" s="32">
        <v>231</v>
      </c>
      <c r="AJ32" s="32">
        <v>5</v>
      </c>
      <c r="AK32" s="32">
        <v>236</v>
      </c>
      <c r="AL32" s="32">
        <v>2276</v>
      </c>
      <c r="AM32" s="32">
        <v>10</v>
      </c>
      <c r="AN32" s="38">
        <v>2286</v>
      </c>
      <c r="AO32" s="32">
        <v>169</v>
      </c>
      <c r="AP32" s="79" t="s">
        <v>157</v>
      </c>
      <c r="AQ32" s="80" t="s">
        <v>157</v>
      </c>
      <c r="AR32" s="32">
        <v>291</v>
      </c>
      <c r="AS32" s="79" t="s">
        <v>157</v>
      </c>
      <c r="AT32" s="80" t="s">
        <v>157</v>
      </c>
      <c r="AU32" s="32">
        <v>460</v>
      </c>
      <c r="AV32" s="79" t="s">
        <v>157</v>
      </c>
      <c r="AW32" s="80" t="s">
        <v>157</v>
      </c>
      <c r="AX32" s="76"/>
      <c r="AY32" s="76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</row>
    <row r="33" spans="1:131" x14ac:dyDescent="0.2">
      <c r="A33" s="57" t="s">
        <v>42</v>
      </c>
      <c r="B33" s="32">
        <v>451</v>
      </c>
      <c r="C33" s="32">
        <v>4</v>
      </c>
      <c r="D33" s="32">
        <v>455</v>
      </c>
      <c r="E33" s="32">
        <v>303</v>
      </c>
      <c r="F33" s="32">
        <v>20</v>
      </c>
      <c r="G33" s="32">
        <v>323</v>
      </c>
      <c r="H33" s="32">
        <v>594</v>
      </c>
      <c r="I33" s="32">
        <v>40</v>
      </c>
      <c r="J33" s="32">
        <v>634</v>
      </c>
      <c r="K33" s="32">
        <v>668</v>
      </c>
      <c r="L33" s="32">
        <v>3</v>
      </c>
      <c r="M33" s="32">
        <v>671</v>
      </c>
      <c r="N33" s="32">
        <v>684</v>
      </c>
      <c r="O33" s="32">
        <v>2</v>
      </c>
      <c r="P33" s="32">
        <v>686</v>
      </c>
      <c r="Q33" s="32">
        <v>1743</v>
      </c>
      <c r="R33" s="32">
        <v>5</v>
      </c>
      <c r="S33" s="32">
        <v>1748</v>
      </c>
      <c r="T33" s="32">
        <v>2074</v>
      </c>
      <c r="U33" s="32">
        <v>4</v>
      </c>
      <c r="V33" s="32">
        <v>2078</v>
      </c>
      <c r="W33" s="32">
        <v>2608</v>
      </c>
      <c r="X33" s="32">
        <v>4</v>
      </c>
      <c r="Y33" s="32">
        <v>2612</v>
      </c>
      <c r="Z33" s="32">
        <v>1950</v>
      </c>
      <c r="AA33" s="32">
        <v>13</v>
      </c>
      <c r="AB33" s="32">
        <v>1963</v>
      </c>
      <c r="AC33" s="32">
        <v>691</v>
      </c>
      <c r="AD33" s="32">
        <v>7</v>
      </c>
      <c r="AE33" s="32">
        <v>698</v>
      </c>
      <c r="AF33" s="32">
        <v>708</v>
      </c>
      <c r="AG33" s="32">
        <v>37</v>
      </c>
      <c r="AH33" s="32">
        <v>745</v>
      </c>
      <c r="AI33" s="32">
        <v>791</v>
      </c>
      <c r="AJ33" s="32">
        <v>9</v>
      </c>
      <c r="AK33" s="32">
        <v>800</v>
      </c>
      <c r="AL33" s="32">
        <v>13265</v>
      </c>
      <c r="AM33" s="32">
        <v>148</v>
      </c>
      <c r="AN33" s="38">
        <v>13413</v>
      </c>
      <c r="AO33" s="32">
        <v>456</v>
      </c>
      <c r="AP33" s="79" t="s">
        <v>157</v>
      </c>
      <c r="AQ33" s="80" t="s">
        <v>157</v>
      </c>
      <c r="AR33" s="32">
        <v>411</v>
      </c>
      <c r="AS33" s="79" t="s">
        <v>157</v>
      </c>
      <c r="AT33" s="80" t="s">
        <v>157</v>
      </c>
      <c r="AU33" s="32">
        <v>867</v>
      </c>
      <c r="AV33" s="79" t="s">
        <v>157</v>
      </c>
      <c r="AW33" s="80" t="s">
        <v>157</v>
      </c>
      <c r="AX33" s="76"/>
      <c r="AY33" s="76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</row>
    <row r="34" spans="1:131" x14ac:dyDescent="0.2">
      <c r="A34" s="57" t="s">
        <v>43</v>
      </c>
      <c r="B34" s="32">
        <v>1762</v>
      </c>
      <c r="C34" s="32">
        <v>0</v>
      </c>
      <c r="D34" s="32">
        <v>1762</v>
      </c>
      <c r="E34" s="32">
        <v>1392</v>
      </c>
      <c r="F34" s="32">
        <v>4</v>
      </c>
      <c r="G34" s="32">
        <v>1396</v>
      </c>
      <c r="H34" s="32">
        <v>718</v>
      </c>
      <c r="I34" s="32">
        <v>10</v>
      </c>
      <c r="J34" s="32">
        <v>728</v>
      </c>
      <c r="K34" s="32">
        <v>647</v>
      </c>
      <c r="L34" s="32">
        <v>0</v>
      </c>
      <c r="M34" s="32">
        <v>647</v>
      </c>
      <c r="N34" s="32">
        <v>219</v>
      </c>
      <c r="O34" s="32">
        <v>0</v>
      </c>
      <c r="P34" s="32">
        <v>219</v>
      </c>
      <c r="Q34" s="32">
        <v>286</v>
      </c>
      <c r="R34" s="32">
        <v>0</v>
      </c>
      <c r="S34" s="32">
        <v>286</v>
      </c>
      <c r="T34" s="32">
        <v>324</v>
      </c>
      <c r="U34" s="32">
        <v>0</v>
      </c>
      <c r="V34" s="32">
        <v>324</v>
      </c>
      <c r="W34" s="32">
        <v>131</v>
      </c>
      <c r="X34" s="32">
        <v>0</v>
      </c>
      <c r="Y34" s="32">
        <v>131</v>
      </c>
      <c r="Z34" s="32">
        <v>198</v>
      </c>
      <c r="AA34" s="32">
        <v>0</v>
      </c>
      <c r="AB34" s="32">
        <v>198</v>
      </c>
      <c r="AC34" s="32">
        <v>955</v>
      </c>
      <c r="AD34" s="32">
        <v>0</v>
      </c>
      <c r="AE34" s="32">
        <v>955</v>
      </c>
      <c r="AF34" s="32">
        <v>967</v>
      </c>
      <c r="AG34" s="32">
        <v>4</v>
      </c>
      <c r="AH34" s="32">
        <v>971</v>
      </c>
      <c r="AI34" s="32">
        <v>1757</v>
      </c>
      <c r="AJ34" s="32">
        <v>4</v>
      </c>
      <c r="AK34" s="32">
        <v>1761</v>
      </c>
      <c r="AL34" s="32">
        <v>9356</v>
      </c>
      <c r="AM34" s="32">
        <v>22</v>
      </c>
      <c r="AN34" s="38">
        <v>9378</v>
      </c>
      <c r="AO34" s="32">
        <v>1523</v>
      </c>
      <c r="AP34" s="79" t="s">
        <v>157</v>
      </c>
      <c r="AQ34" s="80" t="s">
        <v>157</v>
      </c>
      <c r="AR34" s="32">
        <v>1560</v>
      </c>
      <c r="AS34" s="79" t="s">
        <v>157</v>
      </c>
      <c r="AT34" s="80" t="s">
        <v>157</v>
      </c>
      <c r="AU34" s="32">
        <v>3083</v>
      </c>
      <c r="AV34" s="79" t="s">
        <v>157</v>
      </c>
      <c r="AW34" s="80" t="s">
        <v>157</v>
      </c>
      <c r="AX34" s="76"/>
      <c r="AY34" s="76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</row>
    <row r="35" spans="1:131" x14ac:dyDescent="0.2">
      <c r="A35" s="57" t="s">
        <v>44</v>
      </c>
      <c r="B35" s="32">
        <v>2098</v>
      </c>
      <c r="C35" s="32">
        <v>25</v>
      </c>
      <c r="D35" s="32">
        <v>2123</v>
      </c>
      <c r="E35" s="32">
        <v>2132</v>
      </c>
      <c r="F35" s="32">
        <v>40</v>
      </c>
      <c r="G35" s="32">
        <v>2172</v>
      </c>
      <c r="H35" s="32">
        <v>2202</v>
      </c>
      <c r="I35" s="32">
        <v>23</v>
      </c>
      <c r="J35" s="32">
        <v>2225</v>
      </c>
      <c r="K35" s="32">
        <v>4690</v>
      </c>
      <c r="L35" s="32">
        <v>4</v>
      </c>
      <c r="M35" s="32">
        <v>4694</v>
      </c>
      <c r="N35" s="32">
        <v>1857</v>
      </c>
      <c r="O35" s="32">
        <v>6</v>
      </c>
      <c r="P35" s="32">
        <v>1863</v>
      </c>
      <c r="Q35" s="32">
        <v>1033</v>
      </c>
      <c r="R35" s="32">
        <v>0</v>
      </c>
      <c r="S35" s="32">
        <v>1033</v>
      </c>
      <c r="T35" s="32">
        <v>2536</v>
      </c>
      <c r="U35" s="32">
        <v>0</v>
      </c>
      <c r="V35" s="32">
        <v>2536</v>
      </c>
      <c r="W35" s="32">
        <v>928</v>
      </c>
      <c r="X35" s="32">
        <v>0</v>
      </c>
      <c r="Y35" s="32">
        <v>928</v>
      </c>
      <c r="Z35" s="32">
        <v>2912</v>
      </c>
      <c r="AA35" s="32">
        <v>0</v>
      </c>
      <c r="AB35" s="32">
        <v>2912</v>
      </c>
      <c r="AC35" s="32">
        <v>5596</v>
      </c>
      <c r="AD35" s="32">
        <v>1</v>
      </c>
      <c r="AE35" s="32">
        <v>5597</v>
      </c>
      <c r="AF35" s="32">
        <v>4423</v>
      </c>
      <c r="AG35" s="32">
        <v>194</v>
      </c>
      <c r="AH35" s="32">
        <v>4617</v>
      </c>
      <c r="AI35" s="32">
        <v>3815</v>
      </c>
      <c r="AJ35" s="32">
        <v>70</v>
      </c>
      <c r="AK35" s="32">
        <v>3885</v>
      </c>
      <c r="AL35" s="32">
        <v>34222</v>
      </c>
      <c r="AM35" s="32">
        <v>363</v>
      </c>
      <c r="AN35" s="38">
        <v>34585</v>
      </c>
      <c r="AO35" s="32">
        <v>2310</v>
      </c>
      <c r="AP35" s="79" t="s">
        <v>157</v>
      </c>
      <c r="AQ35" s="80" t="s">
        <v>157</v>
      </c>
      <c r="AR35" s="32">
        <v>2397</v>
      </c>
      <c r="AS35" s="79" t="s">
        <v>157</v>
      </c>
      <c r="AT35" s="80" t="s">
        <v>157</v>
      </c>
      <c r="AU35" s="32">
        <v>4707</v>
      </c>
      <c r="AV35" s="79" t="s">
        <v>157</v>
      </c>
      <c r="AW35" s="80" t="s">
        <v>157</v>
      </c>
      <c r="AX35" s="76"/>
      <c r="AY35" s="76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</row>
    <row r="36" spans="1:131" x14ac:dyDescent="0.2">
      <c r="A36" s="57" t="s">
        <v>45</v>
      </c>
      <c r="B36" s="32">
        <v>815</v>
      </c>
      <c r="C36" s="32">
        <v>3</v>
      </c>
      <c r="D36" s="32">
        <v>818</v>
      </c>
      <c r="E36" s="32">
        <v>244</v>
      </c>
      <c r="F36" s="32">
        <v>0</v>
      </c>
      <c r="G36" s="32">
        <v>244</v>
      </c>
      <c r="H36" s="32">
        <v>333</v>
      </c>
      <c r="I36" s="32">
        <v>13</v>
      </c>
      <c r="J36" s="32">
        <v>346</v>
      </c>
      <c r="K36" s="32">
        <v>413</v>
      </c>
      <c r="L36" s="32">
        <v>2</v>
      </c>
      <c r="M36" s="32">
        <v>415</v>
      </c>
      <c r="N36" s="32">
        <v>253</v>
      </c>
      <c r="O36" s="32">
        <v>0</v>
      </c>
      <c r="P36" s="32">
        <v>253</v>
      </c>
      <c r="Q36" s="32">
        <v>556</v>
      </c>
      <c r="R36" s="32">
        <v>3</v>
      </c>
      <c r="S36" s="32">
        <v>559</v>
      </c>
      <c r="T36" s="32">
        <v>261</v>
      </c>
      <c r="U36" s="32">
        <v>0</v>
      </c>
      <c r="V36" s="32">
        <v>261</v>
      </c>
      <c r="W36" s="32">
        <v>270</v>
      </c>
      <c r="X36" s="32">
        <v>7</v>
      </c>
      <c r="Y36" s="32">
        <v>277</v>
      </c>
      <c r="Z36" s="32">
        <v>251</v>
      </c>
      <c r="AA36" s="32">
        <v>2</v>
      </c>
      <c r="AB36" s="32">
        <v>253</v>
      </c>
      <c r="AC36" s="32">
        <v>225</v>
      </c>
      <c r="AD36" s="32">
        <v>1</v>
      </c>
      <c r="AE36" s="32">
        <v>226</v>
      </c>
      <c r="AF36" s="32">
        <v>338</v>
      </c>
      <c r="AG36" s="32">
        <v>113</v>
      </c>
      <c r="AH36" s="32">
        <v>451</v>
      </c>
      <c r="AI36" s="32">
        <v>330</v>
      </c>
      <c r="AJ36" s="32">
        <v>3</v>
      </c>
      <c r="AK36" s="32">
        <v>333</v>
      </c>
      <c r="AL36" s="32">
        <v>4289</v>
      </c>
      <c r="AM36" s="32">
        <v>147</v>
      </c>
      <c r="AN36" s="38">
        <v>4436</v>
      </c>
      <c r="AO36" s="32">
        <v>717</v>
      </c>
      <c r="AP36" s="79" t="s">
        <v>157</v>
      </c>
      <c r="AQ36" s="80" t="s">
        <v>157</v>
      </c>
      <c r="AR36" s="32">
        <v>402</v>
      </c>
      <c r="AS36" s="79" t="s">
        <v>157</v>
      </c>
      <c r="AT36" s="80" t="s">
        <v>157</v>
      </c>
      <c r="AU36" s="32">
        <v>1119</v>
      </c>
      <c r="AV36" s="79" t="s">
        <v>157</v>
      </c>
      <c r="AW36" s="80" t="s">
        <v>157</v>
      </c>
      <c r="AX36" s="76"/>
      <c r="AY36" s="76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</row>
    <row r="37" spans="1:131" x14ac:dyDescent="0.2">
      <c r="A37" s="57" t="s">
        <v>46</v>
      </c>
      <c r="B37" s="32">
        <v>8577</v>
      </c>
      <c r="C37" s="32">
        <v>18</v>
      </c>
      <c r="D37" s="32">
        <v>8595</v>
      </c>
      <c r="E37" s="32">
        <v>8605</v>
      </c>
      <c r="F37" s="32">
        <v>3</v>
      </c>
      <c r="G37" s="32">
        <v>8608</v>
      </c>
      <c r="H37" s="32">
        <v>12315</v>
      </c>
      <c r="I37" s="32">
        <v>181</v>
      </c>
      <c r="J37" s="32">
        <v>12496</v>
      </c>
      <c r="K37" s="32">
        <v>12350</v>
      </c>
      <c r="L37" s="32">
        <v>88</v>
      </c>
      <c r="M37" s="32">
        <v>12438</v>
      </c>
      <c r="N37" s="32">
        <v>12089</v>
      </c>
      <c r="O37" s="32">
        <v>5</v>
      </c>
      <c r="P37" s="32">
        <v>12094</v>
      </c>
      <c r="Q37" s="32">
        <v>9168</v>
      </c>
      <c r="R37" s="32">
        <v>25</v>
      </c>
      <c r="S37" s="32">
        <v>9193</v>
      </c>
      <c r="T37" s="32">
        <v>12076</v>
      </c>
      <c r="U37" s="32">
        <v>6</v>
      </c>
      <c r="V37" s="32">
        <v>12082</v>
      </c>
      <c r="W37" s="32">
        <v>12778</v>
      </c>
      <c r="X37" s="32">
        <v>3</v>
      </c>
      <c r="Y37" s="32">
        <v>12781</v>
      </c>
      <c r="Z37" s="32">
        <v>13113</v>
      </c>
      <c r="AA37" s="32">
        <v>0</v>
      </c>
      <c r="AB37" s="32">
        <v>13113</v>
      </c>
      <c r="AC37" s="32">
        <v>16214</v>
      </c>
      <c r="AD37" s="32">
        <v>4</v>
      </c>
      <c r="AE37" s="32">
        <v>16218</v>
      </c>
      <c r="AF37" s="32">
        <v>13659</v>
      </c>
      <c r="AG37" s="32">
        <v>201</v>
      </c>
      <c r="AH37" s="32">
        <v>13860</v>
      </c>
      <c r="AI37" s="32">
        <v>14360</v>
      </c>
      <c r="AJ37" s="32">
        <v>35</v>
      </c>
      <c r="AK37" s="32">
        <v>14395</v>
      </c>
      <c r="AL37" s="32">
        <v>145304</v>
      </c>
      <c r="AM37" s="32">
        <v>569</v>
      </c>
      <c r="AN37" s="38">
        <v>145873</v>
      </c>
      <c r="AO37" s="32">
        <v>8649</v>
      </c>
      <c r="AP37" s="79" t="s">
        <v>157</v>
      </c>
      <c r="AQ37" s="80" t="s">
        <v>157</v>
      </c>
      <c r="AR37" s="32">
        <v>9236</v>
      </c>
      <c r="AS37" s="79" t="s">
        <v>157</v>
      </c>
      <c r="AT37" s="80" t="s">
        <v>157</v>
      </c>
      <c r="AU37" s="32">
        <v>17885</v>
      </c>
      <c r="AV37" s="79" t="s">
        <v>157</v>
      </c>
      <c r="AW37" s="80" t="s">
        <v>157</v>
      </c>
      <c r="AX37" s="76"/>
      <c r="AY37" s="76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</row>
    <row r="38" spans="1:131" s="18" customFormat="1" ht="14.25" x14ac:dyDescent="0.2">
      <c r="A38" s="58" t="s">
        <v>47</v>
      </c>
      <c r="B38" s="33">
        <v>2206</v>
      </c>
      <c r="C38" s="33">
        <v>10</v>
      </c>
      <c r="D38" s="33">
        <v>2216</v>
      </c>
      <c r="E38" s="33">
        <v>1679</v>
      </c>
      <c r="F38" s="33">
        <v>16</v>
      </c>
      <c r="G38" s="33">
        <v>1695</v>
      </c>
      <c r="H38" s="33">
        <v>2079</v>
      </c>
      <c r="I38" s="33">
        <v>29</v>
      </c>
      <c r="J38" s="33">
        <v>2108</v>
      </c>
      <c r="K38" s="33">
        <v>1833</v>
      </c>
      <c r="L38" s="33">
        <v>23</v>
      </c>
      <c r="M38" s="33">
        <v>1856</v>
      </c>
      <c r="N38" s="33">
        <v>1364</v>
      </c>
      <c r="O38" s="33">
        <v>13</v>
      </c>
      <c r="P38" s="33">
        <v>1377</v>
      </c>
      <c r="Q38" s="33">
        <v>1153</v>
      </c>
      <c r="R38" s="33">
        <v>23</v>
      </c>
      <c r="S38" s="33">
        <v>1176</v>
      </c>
      <c r="T38" s="33">
        <v>1005</v>
      </c>
      <c r="U38" s="33">
        <v>26</v>
      </c>
      <c r="V38" s="33">
        <v>1031</v>
      </c>
      <c r="W38" s="33">
        <v>831</v>
      </c>
      <c r="X38" s="33">
        <v>17</v>
      </c>
      <c r="Y38" s="33">
        <v>848</v>
      </c>
      <c r="Z38" s="33">
        <v>1119</v>
      </c>
      <c r="AA38" s="33">
        <v>41</v>
      </c>
      <c r="AB38" s="33">
        <v>1160</v>
      </c>
      <c r="AC38" s="33">
        <v>1311</v>
      </c>
      <c r="AD38" s="33">
        <v>8</v>
      </c>
      <c r="AE38" s="33">
        <v>1319</v>
      </c>
      <c r="AF38" s="33">
        <v>1408</v>
      </c>
      <c r="AG38" s="33">
        <v>92</v>
      </c>
      <c r="AH38" s="33">
        <v>1500</v>
      </c>
      <c r="AI38" s="33">
        <v>2999</v>
      </c>
      <c r="AJ38" s="33">
        <v>41</v>
      </c>
      <c r="AK38" s="33">
        <v>3040</v>
      </c>
      <c r="AL38" s="33">
        <v>18987</v>
      </c>
      <c r="AM38" s="33">
        <v>339</v>
      </c>
      <c r="AN38" s="39">
        <v>19326</v>
      </c>
      <c r="AO38" s="33">
        <v>5251</v>
      </c>
      <c r="AP38" s="97" t="s">
        <v>157</v>
      </c>
      <c r="AQ38" s="98" t="s">
        <v>157</v>
      </c>
      <c r="AR38" s="33">
        <v>5798</v>
      </c>
      <c r="AS38" s="97" t="s">
        <v>157</v>
      </c>
      <c r="AT38" s="98" t="s">
        <v>157</v>
      </c>
      <c r="AU38" s="33">
        <v>11049</v>
      </c>
      <c r="AV38" s="97" t="s">
        <v>157</v>
      </c>
      <c r="AW38" s="98" t="s">
        <v>157</v>
      </c>
      <c r="AX38" s="77"/>
      <c r="AY38" s="77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</row>
    <row r="39" spans="1:131" s="18" customFormat="1" x14ac:dyDescent="0.2">
      <c r="A39" s="58" t="s">
        <v>48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9"/>
      <c r="AO39" s="33"/>
      <c r="AP39" s="97"/>
      <c r="AQ39" s="98"/>
      <c r="AR39" s="33"/>
      <c r="AS39" s="97"/>
      <c r="AT39" s="98"/>
      <c r="AU39" s="33"/>
      <c r="AV39" s="97"/>
      <c r="AW39" s="98"/>
      <c r="AX39" s="77"/>
      <c r="AY39" s="77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</row>
    <row r="40" spans="1:131" s="18" customFormat="1" x14ac:dyDescent="0.2">
      <c r="A40" s="58" t="s">
        <v>49</v>
      </c>
      <c r="B40" s="33">
        <v>88</v>
      </c>
      <c r="C40" s="33">
        <v>0</v>
      </c>
      <c r="D40" s="33">
        <v>88</v>
      </c>
      <c r="E40" s="33">
        <v>68</v>
      </c>
      <c r="F40" s="33">
        <v>0</v>
      </c>
      <c r="G40" s="33">
        <v>68</v>
      </c>
      <c r="H40" s="33">
        <v>129</v>
      </c>
      <c r="I40" s="33">
        <v>0</v>
      </c>
      <c r="J40" s="33">
        <v>129</v>
      </c>
      <c r="K40" s="33">
        <v>43</v>
      </c>
      <c r="L40" s="33">
        <v>1</v>
      </c>
      <c r="M40" s="33">
        <v>44</v>
      </c>
      <c r="N40" s="33">
        <v>30</v>
      </c>
      <c r="O40" s="33">
        <v>0</v>
      </c>
      <c r="P40" s="33">
        <v>30</v>
      </c>
      <c r="Q40" s="33">
        <v>24</v>
      </c>
      <c r="R40" s="33">
        <v>0</v>
      </c>
      <c r="S40" s="33">
        <v>24</v>
      </c>
      <c r="T40" s="33">
        <v>18</v>
      </c>
      <c r="U40" s="33">
        <v>0</v>
      </c>
      <c r="V40" s="33">
        <v>18</v>
      </c>
      <c r="W40" s="33">
        <v>24</v>
      </c>
      <c r="X40" s="33">
        <v>0</v>
      </c>
      <c r="Y40" s="33">
        <v>24</v>
      </c>
      <c r="Z40" s="33">
        <v>26</v>
      </c>
      <c r="AA40" s="33">
        <v>0</v>
      </c>
      <c r="AB40" s="33">
        <v>26</v>
      </c>
      <c r="AC40" s="33">
        <v>40</v>
      </c>
      <c r="AD40" s="33">
        <v>0</v>
      </c>
      <c r="AE40" s="33">
        <v>40</v>
      </c>
      <c r="AF40" s="33">
        <v>49</v>
      </c>
      <c r="AG40" s="33">
        <v>1</v>
      </c>
      <c r="AH40" s="33">
        <v>50</v>
      </c>
      <c r="AI40" s="33">
        <v>70</v>
      </c>
      <c r="AJ40" s="33">
        <v>1</v>
      </c>
      <c r="AK40" s="33">
        <v>71</v>
      </c>
      <c r="AL40" s="33">
        <v>609</v>
      </c>
      <c r="AM40" s="33">
        <v>3</v>
      </c>
      <c r="AN40" s="39">
        <v>612</v>
      </c>
      <c r="AO40" s="33">
        <v>128</v>
      </c>
      <c r="AP40" s="97" t="s">
        <v>157</v>
      </c>
      <c r="AQ40" s="98" t="s">
        <v>157</v>
      </c>
      <c r="AR40" s="33">
        <v>116</v>
      </c>
      <c r="AS40" s="97" t="s">
        <v>157</v>
      </c>
      <c r="AT40" s="98" t="s">
        <v>157</v>
      </c>
      <c r="AU40" s="33">
        <v>244</v>
      </c>
      <c r="AV40" s="97" t="s">
        <v>157</v>
      </c>
      <c r="AW40" s="98" t="s">
        <v>157</v>
      </c>
      <c r="AX40" s="77"/>
      <c r="AY40" s="77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</row>
    <row r="41" spans="1:131" s="18" customFormat="1" x14ac:dyDescent="0.2">
      <c r="A41" s="58" t="s">
        <v>50</v>
      </c>
      <c r="B41" s="33">
        <v>103</v>
      </c>
      <c r="C41" s="33">
        <v>0</v>
      </c>
      <c r="D41" s="33">
        <v>103</v>
      </c>
      <c r="E41" s="33">
        <v>67</v>
      </c>
      <c r="F41" s="33">
        <v>0</v>
      </c>
      <c r="G41" s="33">
        <v>67</v>
      </c>
      <c r="H41" s="33">
        <v>92</v>
      </c>
      <c r="I41" s="33">
        <v>2</v>
      </c>
      <c r="J41" s="33">
        <v>94</v>
      </c>
      <c r="K41" s="33">
        <v>26</v>
      </c>
      <c r="L41" s="33">
        <v>0</v>
      </c>
      <c r="M41" s="33">
        <v>26</v>
      </c>
      <c r="N41" s="33">
        <v>13</v>
      </c>
      <c r="O41" s="33">
        <v>0</v>
      </c>
      <c r="P41" s="33">
        <v>13</v>
      </c>
      <c r="Q41" s="33">
        <v>26</v>
      </c>
      <c r="R41" s="33">
        <v>0</v>
      </c>
      <c r="S41" s="33">
        <v>26</v>
      </c>
      <c r="T41" s="33">
        <v>45</v>
      </c>
      <c r="U41" s="33">
        <v>0</v>
      </c>
      <c r="V41" s="33">
        <v>45</v>
      </c>
      <c r="W41" s="33">
        <v>9</v>
      </c>
      <c r="X41" s="33">
        <v>0</v>
      </c>
      <c r="Y41" s="33">
        <v>9</v>
      </c>
      <c r="Z41" s="33">
        <v>10</v>
      </c>
      <c r="AA41" s="33">
        <v>0</v>
      </c>
      <c r="AB41" s="33">
        <v>10</v>
      </c>
      <c r="AC41" s="33">
        <v>13</v>
      </c>
      <c r="AD41" s="33">
        <v>0</v>
      </c>
      <c r="AE41" s="33">
        <v>13</v>
      </c>
      <c r="AF41" s="33">
        <v>31</v>
      </c>
      <c r="AG41" s="33">
        <v>2</v>
      </c>
      <c r="AH41" s="33">
        <v>33</v>
      </c>
      <c r="AI41" s="33">
        <v>49</v>
      </c>
      <c r="AJ41" s="33">
        <v>0</v>
      </c>
      <c r="AK41" s="33">
        <v>49</v>
      </c>
      <c r="AL41" s="33">
        <v>484</v>
      </c>
      <c r="AM41" s="33">
        <v>4</v>
      </c>
      <c r="AN41" s="39">
        <v>488</v>
      </c>
      <c r="AO41" s="33">
        <v>56</v>
      </c>
      <c r="AP41" s="97" t="s">
        <v>157</v>
      </c>
      <c r="AQ41" s="98" t="s">
        <v>157</v>
      </c>
      <c r="AR41" s="33">
        <v>55</v>
      </c>
      <c r="AS41" s="97" t="s">
        <v>157</v>
      </c>
      <c r="AT41" s="98" t="s">
        <v>157</v>
      </c>
      <c r="AU41" s="33">
        <v>111</v>
      </c>
      <c r="AV41" s="97" t="s">
        <v>157</v>
      </c>
      <c r="AW41" s="98" t="s">
        <v>157</v>
      </c>
      <c r="AX41" s="77"/>
      <c r="AY41" s="77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</row>
    <row r="42" spans="1:131" s="18" customFormat="1" x14ac:dyDescent="0.2">
      <c r="A42" s="58" t="s">
        <v>51</v>
      </c>
      <c r="B42" s="33">
        <v>1589</v>
      </c>
      <c r="C42" s="33">
        <v>4</v>
      </c>
      <c r="D42" s="33">
        <v>1593</v>
      </c>
      <c r="E42" s="33">
        <v>1273</v>
      </c>
      <c r="F42" s="33">
        <v>7</v>
      </c>
      <c r="G42" s="33">
        <v>1280</v>
      </c>
      <c r="H42" s="33">
        <v>1518</v>
      </c>
      <c r="I42" s="33">
        <v>21</v>
      </c>
      <c r="J42" s="33">
        <v>1539</v>
      </c>
      <c r="K42" s="33">
        <v>1583</v>
      </c>
      <c r="L42" s="33">
        <v>9</v>
      </c>
      <c r="M42" s="33">
        <v>1592</v>
      </c>
      <c r="N42" s="33">
        <v>1155</v>
      </c>
      <c r="O42" s="33">
        <v>2</v>
      </c>
      <c r="P42" s="33">
        <v>1157</v>
      </c>
      <c r="Q42" s="33">
        <v>984</v>
      </c>
      <c r="R42" s="33">
        <v>12</v>
      </c>
      <c r="S42" s="33">
        <v>996</v>
      </c>
      <c r="T42" s="33">
        <v>821</v>
      </c>
      <c r="U42" s="33">
        <v>16</v>
      </c>
      <c r="V42" s="33">
        <v>837</v>
      </c>
      <c r="W42" s="33">
        <v>713</v>
      </c>
      <c r="X42" s="33">
        <v>6</v>
      </c>
      <c r="Y42" s="33">
        <v>719</v>
      </c>
      <c r="Z42" s="33">
        <v>955</v>
      </c>
      <c r="AA42" s="33">
        <v>25</v>
      </c>
      <c r="AB42" s="33">
        <v>980</v>
      </c>
      <c r="AC42" s="33">
        <v>1080</v>
      </c>
      <c r="AD42" s="33">
        <v>5</v>
      </c>
      <c r="AE42" s="33">
        <v>1085</v>
      </c>
      <c r="AF42" s="33">
        <v>1170</v>
      </c>
      <c r="AG42" s="33">
        <v>77</v>
      </c>
      <c r="AH42" s="33">
        <v>1247</v>
      </c>
      <c r="AI42" s="33">
        <v>2550</v>
      </c>
      <c r="AJ42" s="33">
        <v>26</v>
      </c>
      <c r="AK42" s="33">
        <v>2576</v>
      </c>
      <c r="AL42" s="33">
        <v>15391</v>
      </c>
      <c r="AM42" s="33">
        <v>210</v>
      </c>
      <c r="AN42" s="39">
        <v>15601</v>
      </c>
      <c r="AO42" s="33">
        <v>4559</v>
      </c>
      <c r="AP42" s="97" t="s">
        <v>157</v>
      </c>
      <c r="AQ42" s="98" t="s">
        <v>157</v>
      </c>
      <c r="AR42" s="33">
        <v>5220</v>
      </c>
      <c r="AS42" s="97" t="s">
        <v>157</v>
      </c>
      <c r="AT42" s="98" t="s">
        <v>157</v>
      </c>
      <c r="AU42" s="33">
        <v>9779</v>
      </c>
      <c r="AV42" s="97" t="s">
        <v>157</v>
      </c>
      <c r="AW42" s="98" t="s">
        <v>157</v>
      </c>
      <c r="AX42" s="77"/>
      <c r="AY42" s="77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</row>
    <row r="43" spans="1:131" s="18" customFormat="1" x14ac:dyDescent="0.2">
      <c r="A43" s="58" t="s">
        <v>52</v>
      </c>
      <c r="B43" s="33">
        <v>326</v>
      </c>
      <c r="C43" s="33">
        <v>6</v>
      </c>
      <c r="D43" s="33">
        <v>332</v>
      </c>
      <c r="E43" s="33">
        <v>208</v>
      </c>
      <c r="F43" s="33">
        <v>9</v>
      </c>
      <c r="G43" s="33">
        <v>217</v>
      </c>
      <c r="H43" s="33">
        <v>208</v>
      </c>
      <c r="I43" s="33">
        <v>6</v>
      </c>
      <c r="J43" s="33">
        <v>214</v>
      </c>
      <c r="K43" s="33">
        <v>109</v>
      </c>
      <c r="L43" s="33">
        <v>13</v>
      </c>
      <c r="M43" s="33">
        <v>122</v>
      </c>
      <c r="N43" s="33">
        <v>137</v>
      </c>
      <c r="O43" s="33">
        <v>11</v>
      </c>
      <c r="P43" s="33">
        <v>148</v>
      </c>
      <c r="Q43" s="33">
        <v>89</v>
      </c>
      <c r="R43" s="33">
        <v>10</v>
      </c>
      <c r="S43" s="33">
        <v>99</v>
      </c>
      <c r="T43" s="33">
        <v>88</v>
      </c>
      <c r="U43" s="33">
        <v>10</v>
      </c>
      <c r="V43" s="33">
        <v>98</v>
      </c>
      <c r="W43" s="33">
        <v>49</v>
      </c>
      <c r="X43" s="33">
        <v>11</v>
      </c>
      <c r="Y43" s="33">
        <v>60</v>
      </c>
      <c r="Z43" s="33">
        <v>99</v>
      </c>
      <c r="AA43" s="33">
        <v>16</v>
      </c>
      <c r="AB43" s="33">
        <v>115</v>
      </c>
      <c r="AC43" s="33">
        <v>141</v>
      </c>
      <c r="AD43" s="33">
        <v>3</v>
      </c>
      <c r="AE43" s="33">
        <v>144</v>
      </c>
      <c r="AF43" s="33">
        <v>109</v>
      </c>
      <c r="AG43" s="33">
        <v>12</v>
      </c>
      <c r="AH43" s="33">
        <v>121</v>
      </c>
      <c r="AI43" s="33">
        <v>221</v>
      </c>
      <c r="AJ43" s="33">
        <v>12</v>
      </c>
      <c r="AK43" s="33">
        <v>233</v>
      </c>
      <c r="AL43" s="33">
        <v>1784</v>
      </c>
      <c r="AM43" s="33">
        <v>119</v>
      </c>
      <c r="AN43" s="39">
        <v>1903</v>
      </c>
      <c r="AO43" s="33">
        <v>387</v>
      </c>
      <c r="AP43" s="97" t="s">
        <v>157</v>
      </c>
      <c r="AQ43" s="98" t="s">
        <v>157</v>
      </c>
      <c r="AR43" s="33">
        <v>320</v>
      </c>
      <c r="AS43" s="97" t="s">
        <v>157</v>
      </c>
      <c r="AT43" s="98" t="s">
        <v>157</v>
      </c>
      <c r="AU43" s="33">
        <v>707</v>
      </c>
      <c r="AV43" s="97" t="s">
        <v>157</v>
      </c>
      <c r="AW43" s="98" t="s">
        <v>157</v>
      </c>
      <c r="AX43" s="77"/>
      <c r="AY43" s="77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</row>
    <row r="44" spans="1:131" s="18" customFormat="1" x14ac:dyDescent="0.2">
      <c r="A44" s="58" t="s">
        <v>53</v>
      </c>
      <c r="B44" s="33">
        <v>100</v>
      </c>
      <c r="C44" s="33">
        <v>0</v>
      </c>
      <c r="D44" s="33">
        <v>100</v>
      </c>
      <c r="E44" s="33">
        <v>63</v>
      </c>
      <c r="F44" s="33">
        <v>0</v>
      </c>
      <c r="G44" s="33">
        <v>63</v>
      </c>
      <c r="H44" s="33">
        <v>132</v>
      </c>
      <c r="I44" s="33">
        <v>0</v>
      </c>
      <c r="J44" s="33">
        <v>132</v>
      </c>
      <c r="K44" s="33">
        <v>72</v>
      </c>
      <c r="L44" s="33">
        <v>0</v>
      </c>
      <c r="M44" s="33">
        <v>72</v>
      </c>
      <c r="N44" s="33">
        <v>29</v>
      </c>
      <c r="O44" s="33">
        <v>0</v>
      </c>
      <c r="P44" s="33">
        <v>29</v>
      </c>
      <c r="Q44" s="33">
        <v>30</v>
      </c>
      <c r="R44" s="33">
        <v>1</v>
      </c>
      <c r="S44" s="33">
        <v>31</v>
      </c>
      <c r="T44" s="33">
        <v>33</v>
      </c>
      <c r="U44" s="33">
        <v>0</v>
      </c>
      <c r="V44" s="33">
        <v>33</v>
      </c>
      <c r="W44" s="33">
        <v>36</v>
      </c>
      <c r="X44" s="33">
        <v>0</v>
      </c>
      <c r="Y44" s="33">
        <v>36</v>
      </c>
      <c r="Z44" s="33">
        <v>29</v>
      </c>
      <c r="AA44" s="33">
        <v>0</v>
      </c>
      <c r="AB44" s="33">
        <v>29</v>
      </c>
      <c r="AC44" s="33">
        <v>37</v>
      </c>
      <c r="AD44" s="33">
        <v>0</v>
      </c>
      <c r="AE44" s="33">
        <v>37</v>
      </c>
      <c r="AF44" s="33">
        <v>49</v>
      </c>
      <c r="AG44" s="33">
        <v>0</v>
      </c>
      <c r="AH44" s="33">
        <v>49</v>
      </c>
      <c r="AI44" s="33">
        <v>109</v>
      </c>
      <c r="AJ44" s="33">
        <v>2</v>
      </c>
      <c r="AK44" s="33">
        <v>111</v>
      </c>
      <c r="AL44" s="33">
        <v>719</v>
      </c>
      <c r="AM44" s="33">
        <v>3</v>
      </c>
      <c r="AN44" s="39">
        <v>722</v>
      </c>
      <c r="AO44" s="33">
        <v>121</v>
      </c>
      <c r="AP44" s="97" t="s">
        <v>157</v>
      </c>
      <c r="AQ44" s="98" t="s">
        <v>157</v>
      </c>
      <c r="AR44" s="33">
        <v>87</v>
      </c>
      <c r="AS44" s="97" t="s">
        <v>157</v>
      </c>
      <c r="AT44" s="98" t="s">
        <v>157</v>
      </c>
      <c r="AU44" s="33">
        <v>208</v>
      </c>
      <c r="AV44" s="97" t="s">
        <v>157</v>
      </c>
      <c r="AW44" s="98" t="s">
        <v>157</v>
      </c>
      <c r="AX44" s="77"/>
      <c r="AY44" s="77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</row>
    <row r="45" spans="1:131" x14ac:dyDescent="0.2">
      <c r="A45" s="57" t="s">
        <v>54</v>
      </c>
      <c r="B45" s="32">
        <v>226</v>
      </c>
      <c r="C45" s="32">
        <v>2</v>
      </c>
      <c r="D45" s="32">
        <v>228</v>
      </c>
      <c r="E45" s="32">
        <v>226</v>
      </c>
      <c r="F45" s="32">
        <v>2</v>
      </c>
      <c r="G45" s="32">
        <v>228</v>
      </c>
      <c r="H45" s="32">
        <v>182</v>
      </c>
      <c r="I45" s="32">
        <v>1</v>
      </c>
      <c r="J45" s="32">
        <v>183</v>
      </c>
      <c r="K45" s="32">
        <v>281</v>
      </c>
      <c r="L45" s="32">
        <v>2</v>
      </c>
      <c r="M45" s="32">
        <v>283</v>
      </c>
      <c r="N45" s="32">
        <v>144</v>
      </c>
      <c r="O45" s="32">
        <v>2</v>
      </c>
      <c r="P45" s="32">
        <v>146</v>
      </c>
      <c r="Q45" s="32">
        <v>164</v>
      </c>
      <c r="R45" s="32">
        <v>0</v>
      </c>
      <c r="S45" s="32">
        <v>164</v>
      </c>
      <c r="T45" s="32">
        <v>183</v>
      </c>
      <c r="U45" s="32">
        <v>1</v>
      </c>
      <c r="V45" s="32">
        <v>184</v>
      </c>
      <c r="W45" s="32">
        <v>165</v>
      </c>
      <c r="X45" s="32">
        <v>2</v>
      </c>
      <c r="Y45" s="32">
        <v>167</v>
      </c>
      <c r="Z45" s="32">
        <v>232</v>
      </c>
      <c r="AA45" s="32">
        <v>0</v>
      </c>
      <c r="AB45" s="32">
        <v>232</v>
      </c>
      <c r="AC45" s="32">
        <v>256</v>
      </c>
      <c r="AD45" s="32">
        <v>0</v>
      </c>
      <c r="AE45" s="32">
        <v>256</v>
      </c>
      <c r="AF45" s="32">
        <v>283</v>
      </c>
      <c r="AG45" s="32">
        <v>1</v>
      </c>
      <c r="AH45" s="32">
        <v>284</v>
      </c>
      <c r="AI45" s="32">
        <v>263</v>
      </c>
      <c r="AJ45" s="32">
        <v>6</v>
      </c>
      <c r="AK45" s="32">
        <v>269</v>
      </c>
      <c r="AL45" s="32">
        <v>2605</v>
      </c>
      <c r="AM45" s="32">
        <v>19</v>
      </c>
      <c r="AN45" s="38">
        <v>2624</v>
      </c>
      <c r="AO45" s="32">
        <v>168</v>
      </c>
      <c r="AP45" s="79" t="s">
        <v>157</v>
      </c>
      <c r="AQ45" s="80" t="s">
        <v>157</v>
      </c>
      <c r="AR45" s="32">
        <v>206</v>
      </c>
      <c r="AS45" s="79" t="s">
        <v>157</v>
      </c>
      <c r="AT45" s="80" t="s">
        <v>157</v>
      </c>
      <c r="AU45" s="32">
        <v>374</v>
      </c>
      <c r="AV45" s="79" t="s">
        <v>157</v>
      </c>
      <c r="AW45" s="80" t="s">
        <v>157</v>
      </c>
      <c r="AX45" s="76"/>
      <c r="AY45" s="76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</row>
    <row r="46" spans="1:131" s="5" customFormat="1" x14ac:dyDescent="0.2">
      <c r="A46" s="59" t="s">
        <v>55</v>
      </c>
      <c r="B46" s="34">
        <v>28225</v>
      </c>
      <c r="C46" s="34">
        <v>183</v>
      </c>
      <c r="D46" s="34">
        <v>28408</v>
      </c>
      <c r="E46" s="34">
        <v>12485</v>
      </c>
      <c r="F46" s="34">
        <v>6</v>
      </c>
      <c r="G46" s="34">
        <v>12491</v>
      </c>
      <c r="H46" s="34">
        <v>24125</v>
      </c>
      <c r="I46" s="34">
        <v>120</v>
      </c>
      <c r="J46" s="34">
        <v>24245</v>
      </c>
      <c r="K46" s="34">
        <v>20517</v>
      </c>
      <c r="L46" s="34">
        <v>24</v>
      </c>
      <c r="M46" s="34">
        <v>20541</v>
      </c>
      <c r="N46" s="34">
        <v>25731</v>
      </c>
      <c r="O46" s="34">
        <v>20</v>
      </c>
      <c r="P46" s="34">
        <v>25751</v>
      </c>
      <c r="Q46" s="34">
        <v>18020</v>
      </c>
      <c r="R46" s="34">
        <v>51</v>
      </c>
      <c r="S46" s="34">
        <v>18071</v>
      </c>
      <c r="T46" s="34">
        <v>29286</v>
      </c>
      <c r="U46" s="34">
        <v>9</v>
      </c>
      <c r="V46" s="34">
        <v>29295</v>
      </c>
      <c r="W46" s="34">
        <v>23714</v>
      </c>
      <c r="X46" s="34">
        <v>18</v>
      </c>
      <c r="Y46" s="34">
        <v>23732</v>
      </c>
      <c r="Z46" s="34">
        <v>21115</v>
      </c>
      <c r="AA46" s="34">
        <v>11</v>
      </c>
      <c r="AB46" s="34">
        <v>21126</v>
      </c>
      <c r="AC46" s="34">
        <v>27326</v>
      </c>
      <c r="AD46" s="34">
        <v>16</v>
      </c>
      <c r="AE46" s="34">
        <v>27342</v>
      </c>
      <c r="AF46" s="34">
        <v>16468</v>
      </c>
      <c r="AG46" s="34">
        <v>218</v>
      </c>
      <c r="AH46" s="34">
        <v>16686</v>
      </c>
      <c r="AI46" s="34">
        <v>41855</v>
      </c>
      <c r="AJ46" s="34">
        <v>2960</v>
      </c>
      <c r="AK46" s="34">
        <v>44815</v>
      </c>
      <c r="AL46" s="34">
        <v>288867</v>
      </c>
      <c r="AM46" s="34">
        <v>3636</v>
      </c>
      <c r="AN46" s="40">
        <v>292503</v>
      </c>
      <c r="AO46" s="34">
        <v>27707</v>
      </c>
      <c r="AP46" s="93" t="s">
        <v>157</v>
      </c>
      <c r="AQ46" s="94" t="s">
        <v>157</v>
      </c>
      <c r="AR46" s="34">
        <v>14230</v>
      </c>
      <c r="AS46" s="93" t="s">
        <v>157</v>
      </c>
      <c r="AT46" s="94" t="s">
        <v>157</v>
      </c>
      <c r="AU46" s="34">
        <v>41937</v>
      </c>
      <c r="AV46" s="93" t="s">
        <v>157</v>
      </c>
      <c r="AW46" s="94" t="s">
        <v>157</v>
      </c>
      <c r="AX46" s="75"/>
      <c r="AY46" s="75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</row>
    <row r="47" spans="1:131" s="18" customFormat="1" ht="14.25" x14ac:dyDescent="0.2">
      <c r="A47" s="60" t="s">
        <v>56</v>
      </c>
      <c r="B47" s="33">
        <v>19264</v>
      </c>
      <c r="C47" s="33">
        <v>3</v>
      </c>
      <c r="D47" s="33">
        <v>19267</v>
      </c>
      <c r="E47" s="33">
        <v>5853</v>
      </c>
      <c r="F47" s="33">
        <v>3</v>
      </c>
      <c r="G47" s="33">
        <v>5856</v>
      </c>
      <c r="H47" s="33">
        <v>13812</v>
      </c>
      <c r="I47" s="33">
        <v>3</v>
      </c>
      <c r="J47" s="33">
        <v>13815</v>
      </c>
      <c r="K47" s="33">
        <v>8255</v>
      </c>
      <c r="L47" s="33">
        <v>1</v>
      </c>
      <c r="M47" s="33">
        <v>8256</v>
      </c>
      <c r="N47" s="33">
        <v>16941</v>
      </c>
      <c r="O47" s="33">
        <v>2</v>
      </c>
      <c r="P47" s="33">
        <v>16943</v>
      </c>
      <c r="Q47" s="33">
        <v>7258</v>
      </c>
      <c r="R47" s="33">
        <v>5</v>
      </c>
      <c r="S47" s="33">
        <v>7263</v>
      </c>
      <c r="T47" s="33">
        <v>18298</v>
      </c>
      <c r="U47" s="33">
        <v>3</v>
      </c>
      <c r="V47" s="33">
        <v>18301</v>
      </c>
      <c r="W47" s="33">
        <v>12441</v>
      </c>
      <c r="X47" s="33">
        <v>5</v>
      </c>
      <c r="Y47" s="33">
        <v>12446</v>
      </c>
      <c r="Z47" s="33">
        <v>7736</v>
      </c>
      <c r="AA47" s="33">
        <v>2</v>
      </c>
      <c r="AB47" s="33">
        <v>7738</v>
      </c>
      <c r="AC47" s="33">
        <v>16973</v>
      </c>
      <c r="AD47" s="33">
        <v>3</v>
      </c>
      <c r="AE47" s="33">
        <v>16976</v>
      </c>
      <c r="AF47" s="33">
        <v>8675</v>
      </c>
      <c r="AG47" s="33">
        <v>11</v>
      </c>
      <c r="AH47" s="33">
        <v>8686</v>
      </c>
      <c r="AI47" s="33">
        <v>21261</v>
      </c>
      <c r="AJ47" s="33">
        <v>10</v>
      </c>
      <c r="AK47" s="33">
        <v>21271</v>
      </c>
      <c r="AL47" s="33">
        <v>156767</v>
      </c>
      <c r="AM47" s="33">
        <v>51</v>
      </c>
      <c r="AN47" s="39">
        <v>156818</v>
      </c>
      <c r="AO47" s="33">
        <v>18887</v>
      </c>
      <c r="AP47" s="97" t="s">
        <v>157</v>
      </c>
      <c r="AQ47" s="98" t="s">
        <v>157</v>
      </c>
      <c r="AR47" s="33">
        <v>7286</v>
      </c>
      <c r="AS47" s="97" t="s">
        <v>157</v>
      </c>
      <c r="AT47" s="98" t="s">
        <v>157</v>
      </c>
      <c r="AU47" s="33">
        <v>26173</v>
      </c>
      <c r="AV47" s="97" t="s">
        <v>157</v>
      </c>
      <c r="AW47" s="98" t="s">
        <v>157</v>
      </c>
      <c r="AX47" s="77"/>
      <c r="AY47" s="77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</row>
    <row r="48" spans="1:131" s="18" customFormat="1" x14ac:dyDescent="0.2">
      <c r="A48" s="58" t="s">
        <v>48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9"/>
      <c r="AO48" s="33"/>
      <c r="AP48" s="97"/>
      <c r="AQ48" s="98"/>
      <c r="AR48" s="33"/>
      <c r="AS48" s="97"/>
      <c r="AT48" s="98"/>
      <c r="AU48" s="33"/>
      <c r="AV48" s="97"/>
      <c r="AW48" s="98"/>
      <c r="AX48" s="77"/>
      <c r="AY48" s="77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</row>
    <row r="49" spans="1:131" s="18" customFormat="1" x14ac:dyDescent="0.2">
      <c r="A49" s="61" t="s">
        <v>57</v>
      </c>
      <c r="B49" s="33">
        <v>66</v>
      </c>
      <c r="C49" s="33">
        <v>1</v>
      </c>
      <c r="D49" s="33">
        <v>67</v>
      </c>
      <c r="E49" s="33">
        <v>82</v>
      </c>
      <c r="F49" s="33">
        <v>0</v>
      </c>
      <c r="G49" s="33">
        <v>82</v>
      </c>
      <c r="H49" s="33">
        <v>76</v>
      </c>
      <c r="I49" s="33">
        <v>0</v>
      </c>
      <c r="J49" s="33">
        <v>76</v>
      </c>
      <c r="K49" s="33">
        <v>69</v>
      </c>
      <c r="L49" s="33">
        <v>0</v>
      </c>
      <c r="M49" s="33">
        <v>69</v>
      </c>
      <c r="N49" s="33">
        <v>62</v>
      </c>
      <c r="O49" s="33">
        <v>0</v>
      </c>
      <c r="P49" s="33">
        <v>62</v>
      </c>
      <c r="Q49" s="33">
        <v>57</v>
      </c>
      <c r="R49" s="33">
        <v>1</v>
      </c>
      <c r="S49" s="33">
        <v>58</v>
      </c>
      <c r="T49" s="33">
        <v>59</v>
      </c>
      <c r="U49" s="33">
        <v>0</v>
      </c>
      <c r="V49" s="33">
        <v>59</v>
      </c>
      <c r="W49" s="33">
        <v>47</v>
      </c>
      <c r="X49" s="33">
        <v>0</v>
      </c>
      <c r="Y49" s="33">
        <v>47</v>
      </c>
      <c r="Z49" s="33">
        <v>87</v>
      </c>
      <c r="AA49" s="33">
        <v>0</v>
      </c>
      <c r="AB49" s="33">
        <v>87</v>
      </c>
      <c r="AC49" s="33">
        <v>74</v>
      </c>
      <c r="AD49" s="33">
        <v>0</v>
      </c>
      <c r="AE49" s="33">
        <v>74</v>
      </c>
      <c r="AF49" s="33">
        <v>68</v>
      </c>
      <c r="AG49" s="33">
        <v>0</v>
      </c>
      <c r="AH49" s="33">
        <v>68</v>
      </c>
      <c r="AI49" s="33">
        <v>41</v>
      </c>
      <c r="AJ49" s="33">
        <v>0</v>
      </c>
      <c r="AK49" s="33">
        <v>41</v>
      </c>
      <c r="AL49" s="33">
        <v>788</v>
      </c>
      <c r="AM49" s="33">
        <v>2</v>
      </c>
      <c r="AN49" s="39">
        <v>790</v>
      </c>
      <c r="AO49" s="33">
        <v>49</v>
      </c>
      <c r="AP49" s="97" t="s">
        <v>157</v>
      </c>
      <c r="AQ49" s="98" t="s">
        <v>157</v>
      </c>
      <c r="AR49" s="33">
        <v>60</v>
      </c>
      <c r="AS49" s="97" t="s">
        <v>157</v>
      </c>
      <c r="AT49" s="98" t="s">
        <v>157</v>
      </c>
      <c r="AU49" s="33">
        <v>109</v>
      </c>
      <c r="AV49" s="97" t="s">
        <v>157</v>
      </c>
      <c r="AW49" s="98" t="s">
        <v>157</v>
      </c>
      <c r="AX49" s="77"/>
      <c r="AY49" s="77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</row>
    <row r="50" spans="1:131" s="18" customFormat="1" x14ac:dyDescent="0.2">
      <c r="A50" s="61" t="s">
        <v>58</v>
      </c>
      <c r="B50" s="33">
        <v>1054</v>
      </c>
      <c r="C50" s="33">
        <v>2</v>
      </c>
      <c r="D50" s="33">
        <v>1056</v>
      </c>
      <c r="E50" s="33">
        <v>838</v>
      </c>
      <c r="F50" s="33">
        <v>3</v>
      </c>
      <c r="G50" s="33">
        <v>841</v>
      </c>
      <c r="H50" s="33">
        <v>1097</v>
      </c>
      <c r="I50" s="33">
        <v>2</v>
      </c>
      <c r="J50" s="33">
        <v>1099</v>
      </c>
      <c r="K50" s="33">
        <v>1159</v>
      </c>
      <c r="L50" s="33">
        <v>1</v>
      </c>
      <c r="M50" s="33">
        <v>1160</v>
      </c>
      <c r="N50" s="33">
        <v>1170</v>
      </c>
      <c r="O50" s="33">
        <v>2</v>
      </c>
      <c r="P50" s="33">
        <v>1172</v>
      </c>
      <c r="Q50" s="33">
        <v>1063</v>
      </c>
      <c r="R50" s="33">
        <v>4</v>
      </c>
      <c r="S50" s="33">
        <v>1067</v>
      </c>
      <c r="T50" s="33">
        <v>1514</v>
      </c>
      <c r="U50" s="33">
        <v>2</v>
      </c>
      <c r="V50" s="33">
        <v>1516</v>
      </c>
      <c r="W50" s="33">
        <v>2231</v>
      </c>
      <c r="X50" s="33">
        <v>5</v>
      </c>
      <c r="Y50" s="33">
        <v>2236</v>
      </c>
      <c r="Z50" s="33">
        <v>1238</v>
      </c>
      <c r="AA50" s="33">
        <v>2</v>
      </c>
      <c r="AB50" s="33">
        <v>1240</v>
      </c>
      <c r="AC50" s="33">
        <v>1721</v>
      </c>
      <c r="AD50" s="33">
        <v>3</v>
      </c>
      <c r="AE50" s="33">
        <v>1724</v>
      </c>
      <c r="AF50" s="33">
        <v>1522</v>
      </c>
      <c r="AG50" s="33">
        <v>11</v>
      </c>
      <c r="AH50" s="33">
        <v>1533</v>
      </c>
      <c r="AI50" s="33">
        <v>2131</v>
      </c>
      <c r="AJ50" s="33">
        <v>2</v>
      </c>
      <c r="AK50" s="33">
        <v>2133</v>
      </c>
      <c r="AL50" s="33">
        <v>16738</v>
      </c>
      <c r="AM50" s="33">
        <v>39</v>
      </c>
      <c r="AN50" s="39">
        <v>16777</v>
      </c>
      <c r="AO50" s="33">
        <v>1469</v>
      </c>
      <c r="AP50" s="97" t="s">
        <v>157</v>
      </c>
      <c r="AQ50" s="98" t="s">
        <v>157</v>
      </c>
      <c r="AR50" s="33">
        <v>1754</v>
      </c>
      <c r="AS50" s="97" t="s">
        <v>157</v>
      </c>
      <c r="AT50" s="98" t="s">
        <v>157</v>
      </c>
      <c r="AU50" s="33">
        <v>3223</v>
      </c>
      <c r="AV50" s="97" t="s">
        <v>157</v>
      </c>
      <c r="AW50" s="98" t="s">
        <v>157</v>
      </c>
      <c r="AX50" s="77"/>
      <c r="AY50" s="77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</row>
    <row r="51" spans="1:131" s="18" customFormat="1" x14ac:dyDescent="0.2">
      <c r="A51" s="61" t="s">
        <v>59</v>
      </c>
      <c r="B51" s="33">
        <v>17778</v>
      </c>
      <c r="C51" s="33">
        <v>0</v>
      </c>
      <c r="D51" s="33">
        <v>17778</v>
      </c>
      <c r="E51" s="33">
        <v>4616</v>
      </c>
      <c r="F51" s="33">
        <v>0</v>
      </c>
      <c r="G51" s="33">
        <v>4616</v>
      </c>
      <c r="H51" s="33">
        <v>12384</v>
      </c>
      <c r="I51" s="33">
        <v>1</v>
      </c>
      <c r="J51" s="33">
        <v>12385</v>
      </c>
      <c r="K51" s="33">
        <v>6557</v>
      </c>
      <c r="L51" s="33">
        <v>0</v>
      </c>
      <c r="M51" s="33">
        <v>6557</v>
      </c>
      <c r="N51" s="33">
        <v>15309</v>
      </c>
      <c r="O51" s="33">
        <v>0</v>
      </c>
      <c r="P51" s="33">
        <v>15309</v>
      </c>
      <c r="Q51" s="33">
        <v>5795</v>
      </c>
      <c r="R51" s="33">
        <v>0</v>
      </c>
      <c r="S51" s="33">
        <v>5795</v>
      </c>
      <c r="T51" s="33">
        <v>16384</v>
      </c>
      <c r="U51" s="33">
        <v>0</v>
      </c>
      <c r="V51" s="33">
        <v>16384</v>
      </c>
      <c r="W51" s="33">
        <v>9595</v>
      </c>
      <c r="X51" s="33">
        <v>0</v>
      </c>
      <c r="Y51" s="33">
        <v>9595</v>
      </c>
      <c r="Z51" s="33">
        <v>6079</v>
      </c>
      <c r="AA51" s="33">
        <v>0</v>
      </c>
      <c r="AB51" s="33">
        <v>6079</v>
      </c>
      <c r="AC51" s="33">
        <v>14864</v>
      </c>
      <c r="AD51" s="33">
        <v>0</v>
      </c>
      <c r="AE51" s="33">
        <v>14864</v>
      </c>
      <c r="AF51" s="33">
        <v>6683</v>
      </c>
      <c r="AG51" s="33">
        <v>0</v>
      </c>
      <c r="AH51" s="33">
        <v>6683</v>
      </c>
      <c r="AI51" s="33">
        <v>18176</v>
      </c>
      <c r="AJ51" s="33">
        <v>1</v>
      </c>
      <c r="AK51" s="33">
        <v>18177</v>
      </c>
      <c r="AL51" s="33">
        <v>134220</v>
      </c>
      <c r="AM51" s="33">
        <v>2</v>
      </c>
      <c r="AN51" s="39">
        <v>134222</v>
      </c>
      <c r="AO51" s="33">
        <v>16948</v>
      </c>
      <c r="AP51" s="97" t="s">
        <v>157</v>
      </c>
      <c r="AQ51" s="98" t="s">
        <v>157</v>
      </c>
      <c r="AR51" s="33">
        <v>5248</v>
      </c>
      <c r="AS51" s="97" t="s">
        <v>157</v>
      </c>
      <c r="AT51" s="98" t="s">
        <v>157</v>
      </c>
      <c r="AU51" s="33">
        <v>22196</v>
      </c>
      <c r="AV51" s="97" t="s">
        <v>157</v>
      </c>
      <c r="AW51" s="98" t="s">
        <v>157</v>
      </c>
      <c r="AX51" s="77"/>
      <c r="AY51" s="77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</row>
    <row r="52" spans="1:131" s="18" customFormat="1" x14ac:dyDescent="0.2">
      <c r="A52" s="61" t="s">
        <v>60</v>
      </c>
      <c r="B52" s="33">
        <v>366</v>
      </c>
      <c r="C52" s="33">
        <v>0</v>
      </c>
      <c r="D52" s="33">
        <v>366</v>
      </c>
      <c r="E52" s="33">
        <v>317</v>
      </c>
      <c r="F52" s="33">
        <v>0</v>
      </c>
      <c r="G52" s="33">
        <v>317</v>
      </c>
      <c r="H52" s="33">
        <v>255</v>
      </c>
      <c r="I52" s="33">
        <v>0</v>
      </c>
      <c r="J52" s="33">
        <v>255</v>
      </c>
      <c r="K52" s="33">
        <v>470</v>
      </c>
      <c r="L52" s="33">
        <v>0</v>
      </c>
      <c r="M52" s="33">
        <v>470</v>
      </c>
      <c r="N52" s="33">
        <v>400</v>
      </c>
      <c r="O52" s="33">
        <v>0</v>
      </c>
      <c r="P52" s="33">
        <v>400</v>
      </c>
      <c r="Q52" s="33">
        <v>343</v>
      </c>
      <c r="R52" s="33">
        <v>0</v>
      </c>
      <c r="S52" s="33">
        <v>343</v>
      </c>
      <c r="T52" s="33">
        <v>341</v>
      </c>
      <c r="U52" s="33">
        <v>1</v>
      </c>
      <c r="V52" s="33">
        <v>342</v>
      </c>
      <c r="W52" s="33">
        <v>568</v>
      </c>
      <c r="X52" s="33">
        <v>0</v>
      </c>
      <c r="Y52" s="33">
        <v>568</v>
      </c>
      <c r="Z52" s="33">
        <v>332</v>
      </c>
      <c r="AA52" s="33">
        <v>0</v>
      </c>
      <c r="AB52" s="33">
        <v>332</v>
      </c>
      <c r="AC52" s="33">
        <v>314</v>
      </c>
      <c r="AD52" s="33">
        <v>0</v>
      </c>
      <c r="AE52" s="33">
        <v>314</v>
      </c>
      <c r="AF52" s="33">
        <v>402</v>
      </c>
      <c r="AG52" s="33">
        <v>0</v>
      </c>
      <c r="AH52" s="33">
        <v>402</v>
      </c>
      <c r="AI52" s="33">
        <v>913</v>
      </c>
      <c r="AJ52" s="33">
        <v>7</v>
      </c>
      <c r="AK52" s="33">
        <v>920</v>
      </c>
      <c r="AL52" s="33">
        <v>5021</v>
      </c>
      <c r="AM52" s="33">
        <v>8</v>
      </c>
      <c r="AN52" s="39">
        <v>5029</v>
      </c>
      <c r="AO52" s="33">
        <v>421</v>
      </c>
      <c r="AP52" s="97" t="s">
        <v>157</v>
      </c>
      <c r="AQ52" s="98" t="s">
        <v>157</v>
      </c>
      <c r="AR52" s="33">
        <v>224</v>
      </c>
      <c r="AS52" s="97" t="s">
        <v>157</v>
      </c>
      <c r="AT52" s="98" t="s">
        <v>157</v>
      </c>
      <c r="AU52" s="33">
        <v>645</v>
      </c>
      <c r="AV52" s="97" t="s">
        <v>157</v>
      </c>
      <c r="AW52" s="98" t="s">
        <v>157</v>
      </c>
      <c r="AX52" s="77"/>
      <c r="AY52" s="77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</row>
    <row r="53" spans="1:131" x14ac:dyDescent="0.2">
      <c r="A53" s="62" t="s">
        <v>61</v>
      </c>
      <c r="B53" s="32">
        <v>44</v>
      </c>
      <c r="C53" s="32">
        <v>0</v>
      </c>
      <c r="D53" s="32">
        <v>44</v>
      </c>
      <c r="E53" s="32">
        <v>13</v>
      </c>
      <c r="F53" s="32">
        <v>0</v>
      </c>
      <c r="G53" s="32">
        <v>13</v>
      </c>
      <c r="H53" s="32">
        <v>21</v>
      </c>
      <c r="I53" s="32">
        <v>0</v>
      </c>
      <c r="J53" s="32">
        <v>21</v>
      </c>
      <c r="K53" s="32">
        <v>9</v>
      </c>
      <c r="L53" s="32">
        <v>0</v>
      </c>
      <c r="M53" s="32">
        <v>9</v>
      </c>
      <c r="N53" s="32">
        <v>27</v>
      </c>
      <c r="O53" s="32">
        <v>0</v>
      </c>
      <c r="P53" s="32">
        <v>27</v>
      </c>
      <c r="Q53" s="32">
        <v>27</v>
      </c>
      <c r="R53" s="32">
        <v>0</v>
      </c>
      <c r="S53" s="32">
        <v>27</v>
      </c>
      <c r="T53" s="32">
        <v>22</v>
      </c>
      <c r="U53" s="32">
        <v>0</v>
      </c>
      <c r="V53" s="32">
        <v>22</v>
      </c>
      <c r="W53" s="32">
        <v>41</v>
      </c>
      <c r="X53" s="32">
        <v>0</v>
      </c>
      <c r="Y53" s="32">
        <v>41</v>
      </c>
      <c r="Z53" s="32">
        <v>38</v>
      </c>
      <c r="AA53" s="32">
        <v>0</v>
      </c>
      <c r="AB53" s="32">
        <v>38</v>
      </c>
      <c r="AC53" s="32">
        <v>20</v>
      </c>
      <c r="AD53" s="32">
        <v>0</v>
      </c>
      <c r="AE53" s="32">
        <v>20</v>
      </c>
      <c r="AF53" s="32">
        <v>33</v>
      </c>
      <c r="AG53" s="32">
        <v>0</v>
      </c>
      <c r="AH53" s="32">
        <v>33</v>
      </c>
      <c r="AI53" s="32">
        <v>22</v>
      </c>
      <c r="AJ53" s="32">
        <v>0</v>
      </c>
      <c r="AK53" s="32">
        <v>22</v>
      </c>
      <c r="AL53" s="32">
        <v>317</v>
      </c>
      <c r="AM53" s="32">
        <v>0</v>
      </c>
      <c r="AN53" s="38">
        <v>317</v>
      </c>
      <c r="AO53" s="32">
        <v>27</v>
      </c>
      <c r="AP53" s="79" t="s">
        <v>157</v>
      </c>
      <c r="AQ53" s="80" t="s">
        <v>157</v>
      </c>
      <c r="AR53" s="32">
        <v>26</v>
      </c>
      <c r="AS53" s="79" t="s">
        <v>157</v>
      </c>
      <c r="AT53" s="80" t="s">
        <v>157</v>
      </c>
      <c r="AU53" s="32">
        <v>53</v>
      </c>
      <c r="AV53" s="79" t="s">
        <v>157</v>
      </c>
      <c r="AW53" s="80" t="s">
        <v>157</v>
      </c>
      <c r="AX53" s="76"/>
      <c r="AY53" s="76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</row>
    <row r="54" spans="1:131" x14ac:dyDescent="0.2">
      <c r="A54" s="62" t="s">
        <v>62</v>
      </c>
      <c r="B54" s="32">
        <v>24</v>
      </c>
      <c r="C54" s="32">
        <v>0</v>
      </c>
      <c r="D54" s="32">
        <v>24</v>
      </c>
      <c r="E54" s="32">
        <v>27</v>
      </c>
      <c r="F54" s="32">
        <v>0</v>
      </c>
      <c r="G54" s="32">
        <v>27</v>
      </c>
      <c r="H54" s="32">
        <v>16</v>
      </c>
      <c r="I54" s="32">
        <v>0</v>
      </c>
      <c r="J54" s="32">
        <v>16</v>
      </c>
      <c r="K54" s="32">
        <v>43</v>
      </c>
      <c r="L54" s="32">
        <v>7</v>
      </c>
      <c r="M54" s="32">
        <v>50</v>
      </c>
      <c r="N54" s="32">
        <v>35</v>
      </c>
      <c r="O54" s="32">
        <v>0</v>
      </c>
      <c r="P54" s="32">
        <v>35</v>
      </c>
      <c r="Q54" s="32">
        <v>12</v>
      </c>
      <c r="R54" s="32">
        <v>1</v>
      </c>
      <c r="S54" s="32">
        <v>13</v>
      </c>
      <c r="T54" s="32">
        <v>25</v>
      </c>
      <c r="U54" s="32">
        <v>3</v>
      </c>
      <c r="V54" s="32">
        <v>28</v>
      </c>
      <c r="W54" s="32">
        <v>49</v>
      </c>
      <c r="X54" s="32">
        <v>3</v>
      </c>
      <c r="Y54" s="32">
        <v>52</v>
      </c>
      <c r="Z54" s="32">
        <v>24</v>
      </c>
      <c r="AA54" s="32">
        <v>0</v>
      </c>
      <c r="AB54" s="32">
        <v>24</v>
      </c>
      <c r="AC54" s="32">
        <v>18</v>
      </c>
      <c r="AD54" s="32">
        <v>1</v>
      </c>
      <c r="AE54" s="32">
        <v>19</v>
      </c>
      <c r="AF54" s="32">
        <v>112</v>
      </c>
      <c r="AG54" s="32">
        <v>0</v>
      </c>
      <c r="AH54" s="32">
        <v>112</v>
      </c>
      <c r="AI54" s="32">
        <v>40</v>
      </c>
      <c r="AJ54" s="32">
        <v>3</v>
      </c>
      <c r="AK54" s="32">
        <v>43</v>
      </c>
      <c r="AL54" s="32">
        <v>425</v>
      </c>
      <c r="AM54" s="32">
        <v>18</v>
      </c>
      <c r="AN54" s="38">
        <v>443</v>
      </c>
      <c r="AO54" s="32">
        <v>14</v>
      </c>
      <c r="AP54" s="79" t="s">
        <v>157</v>
      </c>
      <c r="AQ54" s="80" t="s">
        <v>157</v>
      </c>
      <c r="AR54" s="32">
        <v>50</v>
      </c>
      <c r="AS54" s="79" t="s">
        <v>157</v>
      </c>
      <c r="AT54" s="80" t="s">
        <v>157</v>
      </c>
      <c r="AU54" s="32">
        <v>64</v>
      </c>
      <c r="AV54" s="79" t="s">
        <v>157</v>
      </c>
      <c r="AW54" s="80" t="s">
        <v>157</v>
      </c>
      <c r="AX54" s="76"/>
      <c r="AY54" s="76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</row>
    <row r="55" spans="1:131" x14ac:dyDescent="0.2">
      <c r="A55" s="62" t="s">
        <v>63</v>
      </c>
      <c r="B55" s="32">
        <v>1</v>
      </c>
      <c r="C55" s="32">
        <v>0</v>
      </c>
      <c r="D55" s="32">
        <v>1</v>
      </c>
      <c r="E55" s="32">
        <v>3</v>
      </c>
      <c r="F55" s="32">
        <v>0</v>
      </c>
      <c r="G55" s="32">
        <v>3</v>
      </c>
      <c r="H55" s="32">
        <v>6</v>
      </c>
      <c r="I55" s="32">
        <v>0</v>
      </c>
      <c r="J55" s="32">
        <v>6</v>
      </c>
      <c r="K55" s="32">
        <v>6</v>
      </c>
      <c r="L55" s="32">
        <v>0</v>
      </c>
      <c r="M55" s="32">
        <v>6</v>
      </c>
      <c r="N55" s="32">
        <v>3</v>
      </c>
      <c r="O55" s="32">
        <v>0</v>
      </c>
      <c r="P55" s="32">
        <v>3</v>
      </c>
      <c r="Q55" s="32">
        <v>0</v>
      </c>
      <c r="R55" s="32">
        <v>0</v>
      </c>
      <c r="S55" s="32">
        <v>0</v>
      </c>
      <c r="T55" s="32">
        <v>15</v>
      </c>
      <c r="U55" s="32">
        <v>0</v>
      </c>
      <c r="V55" s="32">
        <v>15</v>
      </c>
      <c r="W55" s="32">
        <v>4</v>
      </c>
      <c r="X55" s="32">
        <v>0</v>
      </c>
      <c r="Y55" s="32">
        <v>4</v>
      </c>
      <c r="Z55" s="32">
        <v>5</v>
      </c>
      <c r="AA55" s="32">
        <v>0</v>
      </c>
      <c r="AB55" s="32">
        <v>5</v>
      </c>
      <c r="AC55" s="32">
        <v>7</v>
      </c>
      <c r="AD55" s="32">
        <v>1</v>
      </c>
      <c r="AE55" s="32">
        <v>8</v>
      </c>
      <c r="AF55" s="32">
        <v>9</v>
      </c>
      <c r="AG55" s="32">
        <v>0</v>
      </c>
      <c r="AH55" s="32">
        <v>9</v>
      </c>
      <c r="AI55" s="32">
        <v>4</v>
      </c>
      <c r="AJ55" s="32">
        <v>0</v>
      </c>
      <c r="AK55" s="32">
        <v>4</v>
      </c>
      <c r="AL55" s="32">
        <v>63</v>
      </c>
      <c r="AM55" s="32">
        <v>1</v>
      </c>
      <c r="AN55" s="38">
        <v>64</v>
      </c>
      <c r="AO55" s="32">
        <v>7</v>
      </c>
      <c r="AP55" s="79" t="s">
        <v>157</v>
      </c>
      <c r="AQ55" s="80" t="s">
        <v>157</v>
      </c>
      <c r="AR55" s="32">
        <v>5</v>
      </c>
      <c r="AS55" s="79" t="s">
        <v>157</v>
      </c>
      <c r="AT55" s="80" t="s">
        <v>157</v>
      </c>
      <c r="AU55" s="32">
        <v>12</v>
      </c>
      <c r="AV55" s="79" t="s">
        <v>157</v>
      </c>
      <c r="AW55" s="80" t="s">
        <v>157</v>
      </c>
      <c r="AX55" s="76"/>
      <c r="AY55" s="76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</row>
    <row r="56" spans="1:131" x14ac:dyDescent="0.2">
      <c r="A56" s="62" t="s">
        <v>64</v>
      </c>
      <c r="B56" s="32">
        <v>80</v>
      </c>
      <c r="C56" s="32">
        <v>0</v>
      </c>
      <c r="D56" s="32">
        <v>80</v>
      </c>
      <c r="E56" s="32">
        <v>56</v>
      </c>
      <c r="F56" s="32">
        <v>0</v>
      </c>
      <c r="G56" s="32">
        <v>56</v>
      </c>
      <c r="H56" s="32">
        <v>55</v>
      </c>
      <c r="I56" s="32">
        <v>0</v>
      </c>
      <c r="J56" s="32">
        <v>55</v>
      </c>
      <c r="K56" s="32">
        <v>95</v>
      </c>
      <c r="L56" s="32">
        <v>0</v>
      </c>
      <c r="M56" s="32">
        <v>95</v>
      </c>
      <c r="N56" s="32">
        <v>86</v>
      </c>
      <c r="O56" s="32">
        <v>0</v>
      </c>
      <c r="P56" s="32">
        <v>86</v>
      </c>
      <c r="Q56" s="32">
        <v>46</v>
      </c>
      <c r="R56" s="32">
        <v>0</v>
      </c>
      <c r="S56" s="32">
        <v>46</v>
      </c>
      <c r="T56" s="32">
        <v>92</v>
      </c>
      <c r="U56" s="32">
        <v>0</v>
      </c>
      <c r="V56" s="32">
        <v>92</v>
      </c>
      <c r="W56" s="32">
        <v>155</v>
      </c>
      <c r="X56" s="32">
        <v>0</v>
      </c>
      <c r="Y56" s="32">
        <v>155</v>
      </c>
      <c r="Z56" s="32">
        <v>121</v>
      </c>
      <c r="AA56" s="32">
        <v>0</v>
      </c>
      <c r="AB56" s="32">
        <v>121</v>
      </c>
      <c r="AC56" s="32">
        <v>105</v>
      </c>
      <c r="AD56" s="32">
        <v>0</v>
      </c>
      <c r="AE56" s="32">
        <v>105</v>
      </c>
      <c r="AF56" s="32">
        <v>79</v>
      </c>
      <c r="AG56" s="32">
        <v>0</v>
      </c>
      <c r="AH56" s="32">
        <v>79</v>
      </c>
      <c r="AI56" s="32">
        <v>145</v>
      </c>
      <c r="AJ56" s="32">
        <v>15</v>
      </c>
      <c r="AK56" s="32">
        <v>160</v>
      </c>
      <c r="AL56" s="32">
        <v>1115</v>
      </c>
      <c r="AM56" s="32">
        <v>15</v>
      </c>
      <c r="AN56" s="38">
        <v>1130</v>
      </c>
      <c r="AO56" s="32">
        <v>52</v>
      </c>
      <c r="AP56" s="79" t="s">
        <v>157</v>
      </c>
      <c r="AQ56" s="80" t="s">
        <v>157</v>
      </c>
      <c r="AR56" s="32">
        <v>63</v>
      </c>
      <c r="AS56" s="79" t="s">
        <v>157</v>
      </c>
      <c r="AT56" s="80" t="s">
        <v>157</v>
      </c>
      <c r="AU56" s="32">
        <v>115</v>
      </c>
      <c r="AV56" s="79" t="s">
        <v>157</v>
      </c>
      <c r="AW56" s="80" t="s">
        <v>157</v>
      </c>
      <c r="AX56" s="76"/>
      <c r="AY56" s="76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</row>
    <row r="57" spans="1:131" x14ac:dyDescent="0.2">
      <c r="A57" s="62" t="s">
        <v>65</v>
      </c>
      <c r="B57" s="32">
        <v>7</v>
      </c>
      <c r="C57" s="32">
        <v>0</v>
      </c>
      <c r="D57" s="32">
        <v>7</v>
      </c>
      <c r="E57" s="32">
        <v>8</v>
      </c>
      <c r="F57" s="32">
        <v>0</v>
      </c>
      <c r="G57" s="32">
        <v>8</v>
      </c>
      <c r="H57" s="32">
        <v>4</v>
      </c>
      <c r="I57" s="32">
        <v>0</v>
      </c>
      <c r="J57" s="32">
        <v>4</v>
      </c>
      <c r="K57" s="32">
        <v>8</v>
      </c>
      <c r="L57" s="32">
        <v>0</v>
      </c>
      <c r="M57" s="32">
        <v>8</v>
      </c>
      <c r="N57" s="32">
        <v>6</v>
      </c>
      <c r="O57" s="32">
        <v>0</v>
      </c>
      <c r="P57" s="32">
        <v>6</v>
      </c>
      <c r="Q57" s="32">
        <v>25</v>
      </c>
      <c r="R57" s="32">
        <v>0</v>
      </c>
      <c r="S57" s="32">
        <v>25</v>
      </c>
      <c r="T57" s="32">
        <v>13</v>
      </c>
      <c r="U57" s="32">
        <v>0</v>
      </c>
      <c r="V57" s="32">
        <v>13</v>
      </c>
      <c r="W57" s="32">
        <v>9</v>
      </c>
      <c r="X57" s="32">
        <v>0</v>
      </c>
      <c r="Y57" s="32">
        <v>9</v>
      </c>
      <c r="Z57" s="32">
        <v>9</v>
      </c>
      <c r="AA57" s="32">
        <v>0</v>
      </c>
      <c r="AB57" s="32">
        <v>9</v>
      </c>
      <c r="AC57" s="32">
        <v>14</v>
      </c>
      <c r="AD57" s="32">
        <v>0</v>
      </c>
      <c r="AE57" s="32">
        <v>14</v>
      </c>
      <c r="AF57" s="32">
        <v>4</v>
      </c>
      <c r="AG57" s="32">
        <v>0</v>
      </c>
      <c r="AH57" s="32">
        <v>4</v>
      </c>
      <c r="AI57" s="32">
        <v>10</v>
      </c>
      <c r="AJ57" s="32">
        <v>0</v>
      </c>
      <c r="AK57" s="32">
        <v>10</v>
      </c>
      <c r="AL57" s="32">
        <v>117</v>
      </c>
      <c r="AM57" s="32">
        <v>0</v>
      </c>
      <c r="AN57" s="38">
        <v>117</v>
      </c>
      <c r="AO57" s="32">
        <v>15</v>
      </c>
      <c r="AP57" s="79" t="s">
        <v>157</v>
      </c>
      <c r="AQ57" s="80" t="s">
        <v>157</v>
      </c>
      <c r="AR57" s="32">
        <v>9</v>
      </c>
      <c r="AS57" s="79" t="s">
        <v>157</v>
      </c>
      <c r="AT57" s="80" t="s">
        <v>157</v>
      </c>
      <c r="AU57" s="32">
        <v>24</v>
      </c>
      <c r="AV57" s="79" t="s">
        <v>157</v>
      </c>
      <c r="AW57" s="80" t="s">
        <v>157</v>
      </c>
      <c r="AX57" s="76"/>
      <c r="AY57" s="76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</row>
    <row r="58" spans="1:131" x14ac:dyDescent="0.2">
      <c r="A58" s="62" t="s">
        <v>66</v>
      </c>
      <c r="B58" s="32">
        <v>32</v>
      </c>
      <c r="C58" s="32">
        <v>0</v>
      </c>
      <c r="D58" s="32">
        <v>32</v>
      </c>
      <c r="E58" s="32">
        <v>38</v>
      </c>
      <c r="F58" s="32">
        <v>0</v>
      </c>
      <c r="G58" s="32">
        <v>38</v>
      </c>
      <c r="H58" s="32">
        <v>37</v>
      </c>
      <c r="I58" s="32">
        <v>0</v>
      </c>
      <c r="J58" s="32">
        <v>37</v>
      </c>
      <c r="K58" s="32">
        <v>53</v>
      </c>
      <c r="L58" s="32">
        <v>0</v>
      </c>
      <c r="M58" s="32">
        <v>53</v>
      </c>
      <c r="N58" s="32">
        <v>36</v>
      </c>
      <c r="O58" s="32">
        <v>0</v>
      </c>
      <c r="P58" s="32">
        <v>36</v>
      </c>
      <c r="Q58" s="32">
        <v>42</v>
      </c>
      <c r="R58" s="32">
        <v>0</v>
      </c>
      <c r="S58" s="32">
        <v>42</v>
      </c>
      <c r="T58" s="32">
        <v>62</v>
      </c>
      <c r="U58" s="32">
        <v>0</v>
      </c>
      <c r="V58" s="32">
        <v>62</v>
      </c>
      <c r="W58" s="32">
        <v>55</v>
      </c>
      <c r="X58" s="32">
        <v>0</v>
      </c>
      <c r="Y58" s="32">
        <v>55</v>
      </c>
      <c r="Z58" s="32">
        <v>37</v>
      </c>
      <c r="AA58" s="32">
        <v>0</v>
      </c>
      <c r="AB58" s="32">
        <v>37</v>
      </c>
      <c r="AC58" s="32">
        <v>50</v>
      </c>
      <c r="AD58" s="32">
        <v>0</v>
      </c>
      <c r="AE58" s="32">
        <v>50</v>
      </c>
      <c r="AF58" s="32">
        <v>40</v>
      </c>
      <c r="AG58" s="32">
        <v>0</v>
      </c>
      <c r="AH58" s="32">
        <v>40</v>
      </c>
      <c r="AI58" s="32">
        <v>38</v>
      </c>
      <c r="AJ58" s="32">
        <v>0</v>
      </c>
      <c r="AK58" s="32">
        <v>38</v>
      </c>
      <c r="AL58" s="32">
        <v>520</v>
      </c>
      <c r="AM58" s="32">
        <v>0</v>
      </c>
      <c r="AN58" s="38">
        <v>520</v>
      </c>
      <c r="AO58" s="32">
        <v>22</v>
      </c>
      <c r="AP58" s="79" t="s">
        <v>157</v>
      </c>
      <c r="AQ58" s="80" t="s">
        <v>157</v>
      </c>
      <c r="AR58" s="32">
        <v>50</v>
      </c>
      <c r="AS58" s="79" t="s">
        <v>157</v>
      </c>
      <c r="AT58" s="80" t="s">
        <v>157</v>
      </c>
      <c r="AU58" s="32">
        <v>72</v>
      </c>
      <c r="AV58" s="79" t="s">
        <v>157</v>
      </c>
      <c r="AW58" s="80" t="s">
        <v>157</v>
      </c>
      <c r="AX58" s="76"/>
      <c r="AY58" s="76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</row>
    <row r="59" spans="1:131" x14ac:dyDescent="0.2">
      <c r="A59" s="62" t="s">
        <v>67</v>
      </c>
      <c r="B59" s="32">
        <v>14</v>
      </c>
      <c r="C59" s="32">
        <v>0</v>
      </c>
      <c r="D59" s="32">
        <v>14</v>
      </c>
      <c r="E59" s="32">
        <v>20</v>
      </c>
      <c r="F59" s="32">
        <v>0</v>
      </c>
      <c r="G59" s="32">
        <v>20</v>
      </c>
      <c r="H59" s="32">
        <v>25</v>
      </c>
      <c r="I59" s="32">
        <v>0</v>
      </c>
      <c r="J59" s="32">
        <v>25</v>
      </c>
      <c r="K59" s="32">
        <v>12</v>
      </c>
      <c r="L59" s="32">
        <v>0</v>
      </c>
      <c r="M59" s="32">
        <v>12</v>
      </c>
      <c r="N59" s="32">
        <v>13</v>
      </c>
      <c r="O59" s="32">
        <v>0</v>
      </c>
      <c r="P59" s="32">
        <v>13</v>
      </c>
      <c r="Q59" s="32">
        <v>32</v>
      </c>
      <c r="R59" s="32">
        <v>0</v>
      </c>
      <c r="S59" s="32">
        <v>32</v>
      </c>
      <c r="T59" s="32">
        <v>47</v>
      </c>
      <c r="U59" s="32">
        <v>0</v>
      </c>
      <c r="V59" s="32">
        <v>47</v>
      </c>
      <c r="W59" s="32">
        <v>50</v>
      </c>
      <c r="X59" s="32">
        <v>0</v>
      </c>
      <c r="Y59" s="32">
        <v>50</v>
      </c>
      <c r="Z59" s="32">
        <v>26</v>
      </c>
      <c r="AA59" s="32">
        <v>0</v>
      </c>
      <c r="AB59" s="32">
        <v>26</v>
      </c>
      <c r="AC59" s="32">
        <v>38</v>
      </c>
      <c r="AD59" s="32">
        <v>0</v>
      </c>
      <c r="AE59" s="32">
        <v>38</v>
      </c>
      <c r="AF59" s="32">
        <v>34</v>
      </c>
      <c r="AG59" s="32">
        <v>0</v>
      </c>
      <c r="AH59" s="32">
        <v>34</v>
      </c>
      <c r="AI59" s="32">
        <v>53</v>
      </c>
      <c r="AJ59" s="32">
        <v>1</v>
      </c>
      <c r="AK59" s="32">
        <v>54</v>
      </c>
      <c r="AL59" s="32">
        <v>364</v>
      </c>
      <c r="AM59" s="32">
        <v>1</v>
      </c>
      <c r="AN59" s="38">
        <v>365</v>
      </c>
      <c r="AO59" s="32">
        <v>24</v>
      </c>
      <c r="AP59" s="79" t="s">
        <v>157</v>
      </c>
      <c r="AQ59" s="80" t="s">
        <v>157</v>
      </c>
      <c r="AR59" s="32">
        <v>39</v>
      </c>
      <c r="AS59" s="79" t="s">
        <v>157</v>
      </c>
      <c r="AT59" s="80" t="s">
        <v>157</v>
      </c>
      <c r="AU59" s="32">
        <v>63</v>
      </c>
      <c r="AV59" s="79" t="s">
        <v>157</v>
      </c>
      <c r="AW59" s="80" t="s">
        <v>157</v>
      </c>
      <c r="AX59" s="76"/>
      <c r="AY59" s="76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</row>
    <row r="60" spans="1:131" x14ac:dyDescent="0.2">
      <c r="A60" s="62" t="s">
        <v>68</v>
      </c>
      <c r="B60" s="32">
        <v>44</v>
      </c>
      <c r="C60" s="32">
        <v>0</v>
      </c>
      <c r="D60" s="32">
        <v>44</v>
      </c>
      <c r="E60" s="32">
        <v>55</v>
      </c>
      <c r="F60" s="32">
        <v>0</v>
      </c>
      <c r="G60" s="32">
        <v>55</v>
      </c>
      <c r="H60" s="32">
        <v>26</v>
      </c>
      <c r="I60" s="32">
        <v>1</v>
      </c>
      <c r="J60" s="32">
        <v>27</v>
      </c>
      <c r="K60" s="32">
        <v>76</v>
      </c>
      <c r="L60" s="32">
        <v>0</v>
      </c>
      <c r="M60" s="32">
        <v>76</v>
      </c>
      <c r="N60" s="32">
        <v>86</v>
      </c>
      <c r="O60" s="32">
        <v>0</v>
      </c>
      <c r="P60" s="32">
        <v>86</v>
      </c>
      <c r="Q60" s="32">
        <v>74</v>
      </c>
      <c r="R60" s="32">
        <v>0</v>
      </c>
      <c r="S60" s="32">
        <v>74</v>
      </c>
      <c r="T60" s="32">
        <v>74</v>
      </c>
      <c r="U60" s="32">
        <v>0</v>
      </c>
      <c r="V60" s="32">
        <v>74</v>
      </c>
      <c r="W60" s="32">
        <v>48</v>
      </c>
      <c r="X60" s="32">
        <v>1</v>
      </c>
      <c r="Y60" s="32">
        <v>49</v>
      </c>
      <c r="Z60" s="32">
        <v>70</v>
      </c>
      <c r="AA60" s="32">
        <v>0</v>
      </c>
      <c r="AB60" s="32">
        <v>70</v>
      </c>
      <c r="AC60" s="32">
        <v>53</v>
      </c>
      <c r="AD60" s="32">
        <v>0</v>
      </c>
      <c r="AE60" s="32">
        <v>53</v>
      </c>
      <c r="AF60" s="32">
        <v>66</v>
      </c>
      <c r="AG60" s="32">
        <v>1</v>
      </c>
      <c r="AH60" s="32">
        <v>67</v>
      </c>
      <c r="AI60" s="32">
        <v>116</v>
      </c>
      <c r="AJ60" s="32">
        <v>1</v>
      </c>
      <c r="AK60" s="32">
        <v>117</v>
      </c>
      <c r="AL60" s="32">
        <v>788</v>
      </c>
      <c r="AM60" s="32">
        <v>4</v>
      </c>
      <c r="AN60" s="38">
        <v>792</v>
      </c>
      <c r="AO60" s="32">
        <v>37</v>
      </c>
      <c r="AP60" s="79" t="s">
        <v>157</v>
      </c>
      <c r="AQ60" s="80" t="s">
        <v>157</v>
      </c>
      <c r="AR60" s="32">
        <v>40</v>
      </c>
      <c r="AS60" s="79" t="s">
        <v>157</v>
      </c>
      <c r="AT60" s="80" t="s">
        <v>157</v>
      </c>
      <c r="AU60" s="32">
        <v>77</v>
      </c>
      <c r="AV60" s="79" t="s">
        <v>157</v>
      </c>
      <c r="AW60" s="80" t="s">
        <v>157</v>
      </c>
      <c r="AX60" s="76"/>
      <c r="AY60" s="76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</row>
    <row r="61" spans="1:131" x14ac:dyDescent="0.2">
      <c r="A61" s="62" t="s">
        <v>69</v>
      </c>
      <c r="B61" s="32">
        <v>23</v>
      </c>
      <c r="C61" s="32">
        <v>0</v>
      </c>
      <c r="D61" s="32">
        <v>23</v>
      </c>
      <c r="E61" s="32">
        <v>42</v>
      </c>
      <c r="F61" s="32">
        <v>0</v>
      </c>
      <c r="G61" s="32">
        <v>42</v>
      </c>
      <c r="H61" s="32">
        <v>6</v>
      </c>
      <c r="I61" s="32">
        <v>1</v>
      </c>
      <c r="J61" s="32">
        <v>7</v>
      </c>
      <c r="K61" s="32">
        <v>9</v>
      </c>
      <c r="L61" s="32">
        <v>0</v>
      </c>
      <c r="M61" s="32">
        <v>9</v>
      </c>
      <c r="N61" s="32">
        <v>9</v>
      </c>
      <c r="O61" s="32">
        <v>0</v>
      </c>
      <c r="P61" s="32">
        <v>9</v>
      </c>
      <c r="Q61" s="32">
        <v>15</v>
      </c>
      <c r="R61" s="32">
        <v>0</v>
      </c>
      <c r="S61" s="32">
        <v>15</v>
      </c>
      <c r="T61" s="32">
        <v>35</v>
      </c>
      <c r="U61" s="32">
        <v>0</v>
      </c>
      <c r="V61" s="32">
        <v>35</v>
      </c>
      <c r="W61" s="32">
        <v>48</v>
      </c>
      <c r="X61" s="32">
        <v>0</v>
      </c>
      <c r="Y61" s="32">
        <v>48</v>
      </c>
      <c r="Z61" s="32">
        <v>27</v>
      </c>
      <c r="AA61" s="32">
        <v>0</v>
      </c>
      <c r="AB61" s="32">
        <v>27</v>
      </c>
      <c r="AC61" s="32">
        <v>39</v>
      </c>
      <c r="AD61" s="32">
        <v>0</v>
      </c>
      <c r="AE61" s="32">
        <v>39</v>
      </c>
      <c r="AF61" s="32">
        <v>15</v>
      </c>
      <c r="AG61" s="32">
        <v>0</v>
      </c>
      <c r="AH61" s="32">
        <v>15</v>
      </c>
      <c r="AI61" s="32">
        <v>15</v>
      </c>
      <c r="AJ61" s="32">
        <v>0</v>
      </c>
      <c r="AK61" s="32">
        <v>15</v>
      </c>
      <c r="AL61" s="32">
        <v>283</v>
      </c>
      <c r="AM61" s="32">
        <v>1</v>
      </c>
      <c r="AN61" s="38">
        <v>284</v>
      </c>
      <c r="AO61" s="32">
        <v>13</v>
      </c>
      <c r="AP61" s="79" t="s">
        <v>157</v>
      </c>
      <c r="AQ61" s="80" t="s">
        <v>157</v>
      </c>
      <c r="AR61" s="32">
        <v>33</v>
      </c>
      <c r="AS61" s="79" t="s">
        <v>157</v>
      </c>
      <c r="AT61" s="80" t="s">
        <v>157</v>
      </c>
      <c r="AU61" s="32">
        <v>46</v>
      </c>
      <c r="AV61" s="79" t="s">
        <v>157</v>
      </c>
      <c r="AW61" s="80" t="s">
        <v>157</v>
      </c>
      <c r="AX61" s="76"/>
      <c r="AY61" s="76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</row>
    <row r="62" spans="1:131" x14ac:dyDescent="0.2">
      <c r="A62" s="62" t="s">
        <v>70</v>
      </c>
      <c r="B62" s="32">
        <v>2</v>
      </c>
      <c r="C62" s="32">
        <v>0</v>
      </c>
      <c r="D62" s="32">
        <v>2</v>
      </c>
      <c r="E62" s="32">
        <v>5</v>
      </c>
      <c r="F62" s="32">
        <v>0</v>
      </c>
      <c r="G62" s="32">
        <v>5</v>
      </c>
      <c r="H62" s="32">
        <v>2</v>
      </c>
      <c r="I62" s="32">
        <v>0</v>
      </c>
      <c r="J62" s="32">
        <v>2</v>
      </c>
      <c r="K62" s="32">
        <v>18</v>
      </c>
      <c r="L62" s="32">
        <v>0</v>
      </c>
      <c r="M62" s="32">
        <v>18</v>
      </c>
      <c r="N62" s="32">
        <v>6</v>
      </c>
      <c r="O62" s="32">
        <v>0</v>
      </c>
      <c r="P62" s="32">
        <v>6</v>
      </c>
      <c r="Q62" s="32">
        <v>5</v>
      </c>
      <c r="R62" s="32">
        <v>0</v>
      </c>
      <c r="S62" s="32">
        <v>5</v>
      </c>
      <c r="T62" s="32">
        <v>18</v>
      </c>
      <c r="U62" s="32">
        <v>0</v>
      </c>
      <c r="V62" s="32">
        <v>18</v>
      </c>
      <c r="W62" s="32">
        <v>23</v>
      </c>
      <c r="X62" s="32">
        <v>0</v>
      </c>
      <c r="Y62" s="32">
        <v>23</v>
      </c>
      <c r="Z62" s="32">
        <v>3</v>
      </c>
      <c r="AA62" s="32">
        <v>0</v>
      </c>
      <c r="AB62" s="32">
        <v>3</v>
      </c>
      <c r="AC62" s="32">
        <v>9</v>
      </c>
      <c r="AD62" s="32">
        <v>0</v>
      </c>
      <c r="AE62" s="32">
        <v>9</v>
      </c>
      <c r="AF62" s="32">
        <v>9</v>
      </c>
      <c r="AG62" s="32">
        <v>0</v>
      </c>
      <c r="AH62" s="32">
        <v>9</v>
      </c>
      <c r="AI62" s="32">
        <v>14</v>
      </c>
      <c r="AJ62" s="32">
        <v>0</v>
      </c>
      <c r="AK62" s="32">
        <v>14</v>
      </c>
      <c r="AL62" s="32">
        <v>114</v>
      </c>
      <c r="AM62" s="32">
        <v>0</v>
      </c>
      <c r="AN62" s="38">
        <v>114</v>
      </c>
      <c r="AO62" s="32">
        <v>5</v>
      </c>
      <c r="AP62" s="79" t="s">
        <v>157</v>
      </c>
      <c r="AQ62" s="80" t="s">
        <v>157</v>
      </c>
      <c r="AR62" s="32">
        <v>13</v>
      </c>
      <c r="AS62" s="79" t="s">
        <v>157</v>
      </c>
      <c r="AT62" s="80" t="s">
        <v>157</v>
      </c>
      <c r="AU62" s="32">
        <v>18</v>
      </c>
      <c r="AV62" s="79" t="s">
        <v>157</v>
      </c>
      <c r="AW62" s="80" t="s">
        <v>157</v>
      </c>
      <c r="AX62" s="76"/>
      <c r="AY62" s="76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</row>
    <row r="63" spans="1:131" x14ac:dyDescent="0.2">
      <c r="A63" s="62" t="s">
        <v>71</v>
      </c>
      <c r="B63" s="32">
        <v>56</v>
      </c>
      <c r="C63" s="32">
        <v>0</v>
      </c>
      <c r="D63" s="32">
        <v>56</v>
      </c>
      <c r="E63" s="32">
        <v>96</v>
      </c>
      <c r="F63" s="32">
        <v>1</v>
      </c>
      <c r="G63" s="32">
        <v>97</v>
      </c>
      <c r="H63" s="32">
        <v>81</v>
      </c>
      <c r="I63" s="32">
        <v>5</v>
      </c>
      <c r="J63" s="32">
        <v>86</v>
      </c>
      <c r="K63" s="32">
        <v>69</v>
      </c>
      <c r="L63" s="32">
        <v>0</v>
      </c>
      <c r="M63" s="32">
        <v>69</v>
      </c>
      <c r="N63" s="32">
        <v>93</v>
      </c>
      <c r="O63" s="32">
        <v>0</v>
      </c>
      <c r="P63" s="32">
        <v>93</v>
      </c>
      <c r="Q63" s="32">
        <v>120</v>
      </c>
      <c r="R63" s="32">
        <v>6</v>
      </c>
      <c r="S63" s="32">
        <v>126</v>
      </c>
      <c r="T63" s="32">
        <v>103</v>
      </c>
      <c r="U63" s="32">
        <v>0</v>
      </c>
      <c r="V63" s="32">
        <v>103</v>
      </c>
      <c r="W63" s="32">
        <v>153</v>
      </c>
      <c r="X63" s="32">
        <v>0</v>
      </c>
      <c r="Y63" s="32">
        <v>153</v>
      </c>
      <c r="Z63" s="32">
        <v>86</v>
      </c>
      <c r="AA63" s="32">
        <v>0</v>
      </c>
      <c r="AB63" s="32">
        <v>86</v>
      </c>
      <c r="AC63" s="32">
        <v>146</v>
      </c>
      <c r="AD63" s="32">
        <v>1</v>
      </c>
      <c r="AE63" s="32">
        <v>147</v>
      </c>
      <c r="AF63" s="32">
        <v>132</v>
      </c>
      <c r="AG63" s="32">
        <v>1</v>
      </c>
      <c r="AH63" s="32">
        <v>133</v>
      </c>
      <c r="AI63" s="32">
        <v>101</v>
      </c>
      <c r="AJ63" s="32">
        <v>1</v>
      </c>
      <c r="AK63" s="32">
        <v>102</v>
      </c>
      <c r="AL63" s="32">
        <v>1236</v>
      </c>
      <c r="AM63" s="32">
        <v>15</v>
      </c>
      <c r="AN63" s="38">
        <v>1251</v>
      </c>
      <c r="AO63" s="32">
        <v>51</v>
      </c>
      <c r="AP63" s="79" t="s">
        <v>157</v>
      </c>
      <c r="AQ63" s="80" t="s">
        <v>157</v>
      </c>
      <c r="AR63" s="32">
        <v>126</v>
      </c>
      <c r="AS63" s="79" t="s">
        <v>157</v>
      </c>
      <c r="AT63" s="80" t="s">
        <v>157</v>
      </c>
      <c r="AU63" s="32">
        <v>177</v>
      </c>
      <c r="AV63" s="79" t="s">
        <v>157</v>
      </c>
      <c r="AW63" s="80" t="s">
        <v>157</v>
      </c>
      <c r="AX63" s="76"/>
      <c r="AY63" s="76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</row>
    <row r="64" spans="1:131" x14ac:dyDescent="0.2">
      <c r="A64" s="62" t="s">
        <v>72</v>
      </c>
      <c r="B64" s="32">
        <v>25</v>
      </c>
      <c r="C64" s="32">
        <v>0</v>
      </c>
      <c r="D64" s="32">
        <v>25</v>
      </c>
      <c r="E64" s="32">
        <v>43</v>
      </c>
      <c r="F64" s="32">
        <v>0</v>
      </c>
      <c r="G64" s="32">
        <v>43</v>
      </c>
      <c r="H64" s="32">
        <v>39</v>
      </c>
      <c r="I64" s="32">
        <v>1</v>
      </c>
      <c r="J64" s="32">
        <v>40</v>
      </c>
      <c r="K64" s="32">
        <v>22</v>
      </c>
      <c r="L64" s="32">
        <v>0</v>
      </c>
      <c r="M64" s="32">
        <v>22</v>
      </c>
      <c r="N64" s="32">
        <v>34</v>
      </c>
      <c r="O64" s="32">
        <v>0</v>
      </c>
      <c r="P64" s="32">
        <v>34</v>
      </c>
      <c r="Q64" s="32">
        <v>40</v>
      </c>
      <c r="R64" s="32">
        <v>9</v>
      </c>
      <c r="S64" s="32">
        <v>49</v>
      </c>
      <c r="T64" s="32">
        <v>57</v>
      </c>
      <c r="U64" s="32">
        <v>0</v>
      </c>
      <c r="V64" s="32">
        <v>57</v>
      </c>
      <c r="W64" s="32">
        <v>42</v>
      </c>
      <c r="X64" s="32">
        <v>0</v>
      </c>
      <c r="Y64" s="32">
        <v>42</v>
      </c>
      <c r="Z64" s="32">
        <v>18</v>
      </c>
      <c r="AA64" s="32">
        <v>0</v>
      </c>
      <c r="AB64" s="32">
        <v>18</v>
      </c>
      <c r="AC64" s="32">
        <v>61</v>
      </c>
      <c r="AD64" s="32">
        <v>3</v>
      </c>
      <c r="AE64" s="32">
        <v>64</v>
      </c>
      <c r="AF64" s="32">
        <v>54</v>
      </c>
      <c r="AG64" s="32">
        <v>7</v>
      </c>
      <c r="AH64" s="32">
        <v>61</v>
      </c>
      <c r="AI64" s="32">
        <v>59</v>
      </c>
      <c r="AJ64" s="32">
        <v>2</v>
      </c>
      <c r="AK64" s="32">
        <v>61</v>
      </c>
      <c r="AL64" s="32">
        <v>494</v>
      </c>
      <c r="AM64" s="32">
        <v>22</v>
      </c>
      <c r="AN64" s="38">
        <v>516</v>
      </c>
      <c r="AO64" s="32">
        <v>12</v>
      </c>
      <c r="AP64" s="79" t="s">
        <v>157</v>
      </c>
      <c r="AQ64" s="80" t="s">
        <v>157</v>
      </c>
      <c r="AR64" s="32">
        <v>52</v>
      </c>
      <c r="AS64" s="79" t="s">
        <v>157</v>
      </c>
      <c r="AT64" s="80" t="s">
        <v>157</v>
      </c>
      <c r="AU64" s="32">
        <v>64</v>
      </c>
      <c r="AV64" s="79" t="s">
        <v>157</v>
      </c>
      <c r="AW64" s="80" t="s">
        <v>157</v>
      </c>
      <c r="AX64" s="76"/>
      <c r="AY64" s="76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</row>
    <row r="65" spans="1:131" x14ac:dyDescent="0.2">
      <c r="A65" s="57" t="s">
        <v>73</v>
      </c>
      <c r="B65" s="32">
        <v>146</v>
      </c>
      <c r="C65" s="32">
        <v>0</v>
      </c>
      <c r="D65" s="32">
        <v>146</v>
      </c>
      <c r="E65" s="32">
        <v>258</v>
      </c>
      <c r="F65" s="32">
        <v>0</v>
      </c>
      <c r="G65" s="32">
        <v>258</v>
      </c>
      <c r="H65" s="32">
        <v>234</v>
      </c>
      <c r="I65" s="32">
        <v>1</v>
      </c>
      <c r="J65" s="32">
        <v>235</v>
      </c>
      <c r="K65" s="32">
        <v>251</v>
      </c>
      <c r="L65" s="32">
        <v>1</v>
      </c>
      <c r="M65" s="32">
        <v>252</v>
      </c>
      <c r="N65" s="32">
        <v>290</v>
      </c>
      <c r="O65" s="32">
        <v>0</v>
      </c>
      <c r="P65" s="32">
        <v>290</v>
      </c>
      <c r="Q65" s="32">
        <v>225</v>
      </c>
      <c r="R65" s="32">
        <v>1</v>
      </c>
      <c r="S65" s="32">
        <v>226</v>
      </c>
      <c r="T65" s="32">
        <v>359</v>
      </c>
      <c r="U65" s="32">
        <v>0</v>
      </c>
      <c r="V65" s="32">
        <v>359</v>
      </c>
      <c r="W65" s="32">
        <v>366</v>
      </c>
      <c r="X65" s="32">
        <v>0</v>
      </c>
      <c r="Y65" s="32">
        <v>366</v>
      </c>
      <c r="Z65" s="32">
        <v>276</v>
      </c>
      <c r="AA65" s="32">
        <v>0</v>
      </c>
      <c r="AB65" s="32">
        <v>276</v>
      </c>
      <c r="AC65" s="32">
        <v>291</v>
      </c>
      <c r="AD65" s="32">
        <v>0</v>
      </c>
      <c r="AE65" s="32">
        <v>291</v>
      </c>
      <c r="AF65" s="32">
        <v>285</v>
      </c>
      <c r="AG65" s="32">
        <v>1</v>
      </c>
      <c r="AH65" s="32">
        <v>286</v>
      </c>
      <c r="AI65" s="32">
        <v>407</v>
      </c>
      <c r="AJ65" s="32">
        <v>0</v>
      </c>
      <c r="AK65" s="32">
        <v>407</v>
      </c>
      <c r="AL65" s="32">
        <v>3388</v>
      </c>
      <c r="AM65" s="32">
        <v>4</v>
      </c>
      <c r="AN65" s="38">
        <v>3392</v>
      </c>
      <c r="AO65" s="32">
        <v>105</v>
      </c>
      <c r="AP65" s="79" t="s">
        <v>157</v>
      </c>
      <c r="AQ65" s="80" t="s">
        <v>157</v>
      </c>
      <c r="AR65" s="32">
        <v>262</v>
      </c>
      <c r="AS65" s="79" t="s">
        <v>157</v>
      </c>
      <c r="AT65" s="80" t="s">
        <v>157</v>
      </c>
      <c r="AU65" s="32">
        <v>367</v>
      </c>
      <c r="AV65" s="79" t="s">
        <v>157</v>
      </c>
      <c r="AW65" s="80" t="s">
        <v>157</v>
      </c>
      <c r="AX65" s="76"/>
      <c r="AY65" s="76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</row>
    <row r="66" spans="1:131" x14ac:dyDescent="0.2">
      <c r="A66" s="57" t="s">
        <v>74</v>
      </c>
      <c r="B66" s="32">
        <v>3</v>
      </c>
      <c r="C66" s="32">
        <v>0</v>
      </c>
      <c r="D66" s="32">
        <v>3</v>
      </c>
      <c r="E66" s="32">
        <v>7</v>
      </c>
      <c r="F66" s="32">
        <v>0</v>
      </c>
      <c r="G66" s="32">
        <v>7</v>
      </c>
      <c r="H66" s="32">
        <v>5</v>
      </c>
      <c r="I66" s="32">
        <v>0</v>
      </c>
      <c r="J66" s="32">
        <v>5</v>
      </c>
      <c r="K66" s="32">
        <v>20</v>
      </c>
      <c r="L66" s="32">
        <v>0</v>
      </c>
      <c r="M66" s="32">
        <v>20</v>
      </c>
      <c r="N66" s="32">
        <v>32</v>
      </c>
      <c r="O66" s="32">
        <v>0</v>
      </c>
      <c r="P66" s="32">
        <v>32</v>
      </c>
      <c r="Q66" s="32">
        <v>23</v>
      </c>
      <c r="R66" s="32">
        <v>0</v>
      </c>
      <c r="S66" s="32">
        <v>23</v>
      </c>
      <c r="T66" s="32">
        <v>16</v>
      </c>
      <c r="U66" s="32">
        <v>0</v>
      </c>
      <c r="V66" s="32">
        <v>16</v>
      </c>
      <c r="W66" s="32">
        <v>10</v>
      </c>
      <c r="X66" s="32">
        <v>0</v>
      </c>
      <c r="Y66" s="32">
        <v>10</v>
      </c>
      <c r="Z66" s="32">
        <v>22</v>
      </c>
      <c r="AA66" s="32">
        <v>0</v>
      </c>
      <c r="AB66" s="32">
        <v>22</v>
      </c>
      <c r="AC66" s="32">
        <v>29</v>
      </c>
      <c r="AD66" s="32">
        <v>0</v>
      </c>
      <c r="AE66" s="32">
        <v>29</v>
      </c>
      <c r="AF66" s="32">
        <v>8</v>
      </c>
      <c r="AG66" s="32">
        <v>0</v>
      </c>
      <c r="AH66" s="32">
        <v>8</v>
      </c>
      <c r="AI66" s="32">
        <v>26</v>
      </c>
      <c r="AJ66" s="32">
        <v>13</v>
      </c>
      <c r="AK66" s="32">
        <v>39</v>
      </c>
      <c r="AL66" s="32">
        <v>201</v>
      </c>
      <c r="AM66" s="32">
        <v>13</v>
      </c>
      <c r="AN66" s="38">
        <v>214</v>
      </c>
      <c r="AO66" s="32">
        <v>9</v>
      </c>
      <c r="AP66" s="79" t="s">
        <v>157</v>
      </c>
      <c r="AQ66" s="80" t="s">
        <v>157</v>
      </c>
      <c r="AR66" s="32">
        <v>13</v>
      </c>
      <c r="AS66" s="79" t="s">
        <v>157</v>
      </c>
      <c r="AT66" s="80" t="s">
        <v>157</v>
      </c>
      <c r="AU66" s="32">
        <v>22</v>
      </c>
      <c r="AV66" s="79" t="s">
        <v>157</v>
      </c>
      <c r="AW66" s="80" t="s">
        <v>157</v>
      </c>
      <c r="AX66" s="76"/>
      <c r="AY66" s="76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</row>
    <row r="67" spans="1:131" x14ac:dyDescent="0.2">
      <c r="A67" s="57" t="s">
        <v>75</v>
      </c>
      <c r="B67" s="32">
        <v>17</v>
      </c>
      <c r="C67" s="32">
        <v>0</v>
      </c>
      <c r="D67" s="32">
        <v>17</v>
      </c>
      <c r="E67" s="32">
        <v>27</v>
      </c>
      <c r="F67" s="32">
        <v>0</v>
      </c>
      <c r="G67" s="32">
        <v>27</v>
      </c>
      <c r="H67" s="32">
        <v>17</v>
      </c>
      <c r="I67" s="32">
        <v>0</v>
      </c>
      <c r="J67" s="32">
        <v>17</v>
      </c>
      <c r="K67" s="32">
        <v>41</v>
      </c>
      <c r="L67" s="32">
        <v>0</v>
      </c>
      <c r="M67" s="32">
        <v>41</v>
      </c>
      <c r="N67" s="32">
        <v>67</v>
      </c>
      <c r="O67" s="32">
        <v>0</v>
      </c>
      <c r="P67" s="32">
        <v>67</v>
      </c>
      <c r="Q67" s="32">
        <v>46</v>
      </c>
      <c r="R67" s="32">
        <v>0</v>
      </c>
      <c r="S67" s="32">
        <v>46</v>
      </c>
      <c r="T67" s="32">
        <v>48</v>
      </c>
      <c r="U67" s="32">
        <v>0</v>
      </c>
      <c r="V67" s="32">
        <v>48</v>
      </c>
      <c r="W67" s="32">
        <v>27</v>
      </c>
      <c r="X67" s="32">
        <v>0</v>
      </c>
      <c r="Y67" s="32">
        <v>27</v>
      </c>
      <c r="Z67" s="32">
        <v>49</v>
      </c>
      <c r="AA67" s="32">
        <v>0</v>
      </c>
      <c r="AB67" s="32">
        <v>49</v>
      </c>
      <c r="AC67" s="32">
        <v>58</v>
      </c>
      <c r="AD67" s="32">
        <v>0</v>
      </c>
      <c r="AE67" s="32">
        <v>58</v>
      </c>
      <c r="AF67" s="32">
        <v>31</v>
      </c>
      <c r="AG67" s="32">
        <v>0</v>
      </c>
      <c r="AH67" s="32">
        <v>31</v>
      </c>
      <c r="AI67" s="32">
        <v>46</v>
      </c>
      <c r="AJ67" s="32">
        <v>4</v>
      </c>
      <c r="AK67" s="32">
        <v>50</v>
      </c>
      <c r="AL67" s="32">
        <v>474</v>
      </c>
      <c r="AM67" s="32">
        <v>4</v>
      </c>
      <c r="AN67" s="38">
        <v>478</v>
      </c>
      <c r="AO67" s="32">
        <v>18</v>
      </c>
      <c r="AP67" s="79" t="s">
        <v>157</v>
      </c>
      <c r="AQ67" s="80" t="s">
        <v>157</v>
      </c>
      <c r="AR67" s="32">
        <v>23</v>
      </c>
      <c r="AS67" s="79" t="s">
        <v>157</v>
      </c>
      <c r="AT67" s="80" t="s">
        <v>157</v>
      </c>
      <c r="AU67" s="32">
        <v>41</v>
      </c>
      <c r="AV67" s="79" t="s">
        <v>157</v>
      </c>
      <c r="AW67" s="80" t="s">
        <v>157</v>
      </c>
      <c r="AX67" s="76"/>
      <c r="AY67" s="76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</row>
    <row r="68" spans="1:131" x14ac:dyDescent="0.2">
      <c r="A68" s="57" t="s">
        <v>76</v>
      </c>
      <c r="B68" s="32">
        <v>52</v>
      </c>
      <c r="C68" s="32">
        <v>0</v>
      </c>
      <c r="D68" s="32">
        <v>52</v>
      </c>
      <c r="E68" s="32">
        <v>181</v>
      </c>
      <c r="F68" s="32">
        <v>0</v>
      </c>
      <c r="G68" s="32">
        <v>181</v>
      </c>
      <c r="H68" s="32">
        <v>72</v>
      </c>
      <c r="I68" s="32">
        <v>0</v>
      </c>
      <c r="J68" s="32">
        <v>72</v>
      </c>
      <c r="K68" s="32">
        <v>168</v>
      </c>
      <c r="L68" s="32">
        <v>0</v>
      </c>
      <c r="M68" s="32">
        <v>168</v>
      </c>
      <c r="N68" s="32">
        <v>69</v>
      </c>
      <c r="O68" s="32">
        <v>0</v>
      </c>
      <c r="P68" s="32">
        <v>69</v>
      </c>
      <c r="Q68" s="32">
        <v>30</v>
      </c>
      <c r="R68" s="32">
        <v>0</v>
      </c>
      <c r="S68" s="32">
        <v>30</v>
      </c>
      <c r="T68" s="32">
        <v>190</v>
      </c>
      <c r="U68" s="32">
        <v>0</v>
      </c>
      <c r="V68" s="32">
        <v>190</v>
      </c>
      <c r="W68" s="32">
        <v>82</v>
      </c>
      <c r="X68" s="32">
        <v>0</v>
      </c>
      <c r="Y68" s="32">
        <v>82</v>
      </c>
      <c r="Z68" s="32">
        <v>52</v>
      </c>
      <c r="AA68" s="32">
        <v>0</v>
      </c>
      <c r="AB68" s="32">
        <v>52</v>
      </c>
      <c r="AC68" s="32">
        <v>160</v>
      </c>
      <c r="AD68" s="32">
        <v>0</v>
      </c>
      <c r="AE68" s="32">
        <v>160</v>
      </c>
      <c r="AF68" s="32">
        <v>54</v>
      </c>
      <c r="AG68" s="32">
        <v>0</v>
      </c>
      <c r="AH68" s="32">
        <v>54</v>
      </c>
      <c r="AI68" s="32">
        <v>260</v>
      </c>
      <c r="AJ68" s="32">
        <v>0</v>
      </c>
      <c r="AK68" s="32">
        <v>260</v>
      </c>
      <c r="AL68" s="32">
        <v>1370</v>
      </c>
      <c r="AM68" s="32">
        <v>0</v>
      </c>
      <c r="AN68" s="38">
        <v>1370</v>
      </c>
      <c r="AO68" s="32">
        <v>66</v>
      </c>
      <c r="AP68" s="79" t="s">
        <v>157</v>
      </c>
      <c r="AQ68" s="80" t="s">
        <v>157</v>
      </c>
      <c r="AR68" s="32">
        <v>106</v>
      </c>
      <c r="AS68" s="79" t="s">
        <v>157</v>
      </c>
      <c r="AT68" s="80" t="s">
        <v>157</v>
      </c>
      <c r="AU68" s="32">
        <v>172</v>
      </c>
      <c r="AV68" s="79" t="s">
        <v>157</v>
      </c>
      <c r="AW68" s="80" t="s">
        <v>157</v>
      </c>
      <c r="AX68" s="76"/>
      <c r="AY68" s="76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</row>
    <row r="69" spans="1:131" x14ac:dyDescent="0.2">
      <c r="A69" s="57" t="s">
        <v>77</v>
      </c>
      <c r="B69" s="32">
        <v>49</v>
      </c>
      <c r="C69" s="32">
        <v>0</v>
      </c>
      <c r="D69" s="32">
        <v>49</v>
      </c>
      <c r="E69" s="32">
        <v>85</v>
      </c>
      <c r="F69" s="32">
        <v>0</v>
      </c>
      <c r="G69" s="32">
        <v>85</v>
      </c>
      <c r="H69" s="32">
        <v>57</v>
      </c>
      <c r="I69" s="32">
        <v>0</v>
      </c>
      <c r="J69" s="32">
        <v>57</v>
      </c>
      <c r="K69" s="32">
        <v>43</v>
      </c>
      <c r="L69" s="32">
        <v>0</v>
      </c>
      <c r="M69" s="32">
        <v>43</v>
      </c>
      <c r="N69" s="32">
        <v>70</v>
      </c>
      <c r="O69" s="32">
        <v>0</v>
      </c>
      <c r="P69" s="32">
        <v>70</v>
      </c>
      <c r="Q69" s="32">
        <v>78</v>
      </c>
      <c r="R69" s="32">
        <v>0</v>
      </c>
      <c r="S69" s="32">
        <v>78</v>
      </c>
      <c r="T69" s="32">
        <v>93</v>
      </c>
      <c r="U69" s="32">
        <v>0</v>
      </c>
      <c r="V69" s="32">
        <v>93</v>
      </c>
      <c r="W69" s="32">
        <v>101</v>
      </c>
      <c r="X69" s="32">
        <v>0</v>
      </c>
      <c r="Y69" s="32">
        <v>101</v>
      </c>
      <c r="Z69" s="32">
        <v>65</v>
      </c>
      <c r="AA69" s="32">
        <v>0</v>
      </c>
      <c r="AB69" s="32">
        <v>65</v>
      </c>
      <c r="AC69" s="32">
        <v>49</v>
      </c>
      <c r="AD69" s="32">
        <v>0</v>
      </c>
      <c r="AE69" s="32">
        <v>49</v>
      </c>
      <c r="AF69" s="32">
        <v>52</v>
      </c>
      <c r="AG69" s="32">
        <v>0</v>
      </c>
      <c r="AH69" s="32">
        <v>52</v>
      </c>
      <c r="AI69" s="32">
        <v>103</v>
      </c>
      <c r="AJ69" s="32">
        <v>1</v>
      </c>
      <c r="AK69" s="32">
        <v>104</v>
      </c>
      <c r="AL69" s="32">
        <v>845</v>
      </c>
      <c r="AM69" s="32">
        <v>1</v>
      </c>
      <c r="AN69" s="38">
        <v>846</v>
      </c>
      <c r="AO69" s="32">
        <v>40</v>
      </c>
      <c r="AP69" s="79" t="s">
        <v>157</v>
      </c>
      <c r="AQ69" s="80" t="s">
        <v>157</v>
      </c>
      <c r="AR69" s="32">
        <v>60</v>
      </c>
      <c r="AS69" s="79" t="s">
        <v>157</v>
      </c>
      <c r="AT69" s="80" t="s">
        <v>157</v>
      </c>
      <c r="AU69" s="32">
        <v>100</v>
      </c>
      <c r="AV69" s="79" t="s">
        <v>157</v>
      </c>
      <c r="AW69" s="80" t="s">
        <v>157</v>
      </c>
      <c r="AX69" s="76"/>
      <c r="AY69" s="76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</row>
    <row r="70" spans="1:131" x14ac:dyDescent="0.2">
      <c r="A70" s="57" t="s">
        <v>78</v>
      </c>
      <c r="B70" s="32">
        <v>84</v>
      </c>
      <c r="C70" s="32">
        <v>1</v>
      </c>
      <c r="D70" s="32">
        <v>85</v>
      </c>
      <c r="E70" s="32">
        <v>43</v>
      </c>
      <c r="F70" s="32">
        <v>0</v>
      </c>
      <c r="G70" s="32">
        <v>43</v>
      </c>
      <c r="H70" s="32">
        <v>27</v>
      </c>
      <c r="I70" s="32">
        <v>0</v>
      </c>
      <c r="J70" s="32">
        <v>27</v>
      </c>
      <c r="K70" s="32">
        <v>54</v>
      </c>
      <c r="L70" s="32">
        <v>0</v>
      </c>
      <c r="M70" s="32">
        <v>54</v>
      </c>
      <c r="N70" s="32">
        <v>75</v>
      </c>
      <c r="O70" s="32">
        <v>0</v>
      </c>
      <c r="P70" s="32">
        <v>75</v>
      </c>
      <c r="Q70" s="32">
        <v>45</v>
      </c>
      <c r="R70" s="32">
        <v>0</v>
      </c>
      <c r="S70" s="32">
        <v>45</v>
      </c>
      <c r="T70" s="32">
        <v>56</v>
      </c>
      <c r="U70" s="32">
        <v>0</v>
      </c>
      <c r="V70" s="32">
        <v>56</v>
      </c>
      <c r="W70" s="32">
        <v>72</v>
      </c>
      <c r="X70" s="32">
        <v>1</v>
      </c>
      <c r="Y70" s="32">
        <v>73</v>
      </c>
      <c r="Z70" s="32">
        <v>88</v>
      </c>
      <c r="AA70" s="32">
        <v>4</v>
      </c>
      <c r="AB70" s="32">
        <v>92</v>
      </c>
      <c r="AC70" s="32">
        <v>69</v>
      </c>
      <c r="AD70" s="32">
        <v>2</v>
      </c>
      <c r="AE70" s="32">
        <v>71</v>
      </c>
      <c r="AF70" s="32">
        <v>78</v>
      </c>
      <c r="AG70" s="32">
        <v>0</v>
      </c>
      <c r="AH70" s="32">
        <v>78</v>
      </c>
      <c r="AI70" s="32">
        <v>116</v>
      </c>
      <c r="AJ70" s="32">
        <v>16</v>
      </c>
      <c r="AK70" s="32">
        <v>132</v>
      </c>
      <c r="AL70" s="32">
        <v>807</v>
      </c>
      <c r="AM70" s="32">
        <v>24</v>
      </c>
      <c r="AN70" s="38">
        <v>831</v>
      </c>
      <c r="AO70" s="32">
        <v>74</v>
      </c>
      <c r="AP70" s="79" t="s">
        <v>157</v>
      </c>
      <c r="AQ70" s="80" t="s">
        <v>157</v>
      </c>
      <c r="AR70" s="32">
        <v>58</v>
      </c>
      <c r="AS70" s="79" t="s">
        <v>157</v>
      </c>
      <c r="AT70" s="80" t="s">
        <v>157</v>
      </c>
      <c r="AU70" s="32">
        <v>132</v>
      </c>
      <c r="AV70" s="79" t="s">
        <v>157</v>
      </c>
      <c r="AW70" s="80" t="s">
        <v>157</v>
      </c>
      <c r="AX70" s="76"/>
      <c r="AY70" s="76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</row>
    <row r="71" spans="1:131" x14ac:dyDescent="0.2">
      <c r="A71" s="57" t="s">
        <v>79</v>
      </c>
      <c r="B71" s="32">
        <v>89</v>
      </c>
      <c r="C71" s="32">
        <v>0</v>
      </c>
      <c r="D71" s="32">
        <v>89</v>
      </c>
      <c r="E71" s="32">
        <v>41</v>
      </c>
      <c r="F71" s="32">
        <v>0</v>
      </c>
      <c r="G71" s="32">
        <v>41</v>
      </c>
      <c r="H71" s="32">
        <v>101</v>
      </c>
      <c r="I71" s="32">
        <v>0</v>
      </c>
      <c r="J71" s="32">
        <v>101</v>
      </c>
      <c r="K71" s="32">
        <v>121</v>
      </c>
      <c r="L71" s="32">
        <v>0</v>
      </c>
      <c r="M71" s="32">
        <v>121</v>
      </c>
      <c r="N71" s="32">
        <v>187</v>
      </c>
      <c r="O71" s="32">
        <v>1</v>
      </c>
      <c r="P71" s="32">
        <v>188</v>
      </c>
      <c r="Q71" s="32">
        <v>150</v>
      </c>
      <c r="R71" s="32">
        <v>0</v>
      </c>
      <c r="S71" s="32">
        <v>150</v>
      </c>
      <c r="T71" s="32">
        <v>94</v>
      </c>
      <c r="U71" s="32">
        <v>0</v>
      </c>
      <c r="V71" s="32">
        <v>94</v>
      </c>
      <c r="W71" s="32">
        <v>101</v>
      </c>
      <c r="X71" s="32">
        <v>0</v>
      </c>
      <c r="Y71" s="32">
        <v>101</v>
      </c>
      <c r="Z71" s="32">
        <v>167</v>
      </c>
      <c r="AA71" s="32">
        <v>2</v>
      </c>
      <c r="AB71" s="32">
        <v>169</v>
      </c>
      <c r="AC71" s="32">
        <v>66</v>
      </c>
      <c r="AD71" s="32">
        <v>0</v>
      </c>
      <c r="AE71" s="32">
        <v>66</v>
      </c>
      <c r="AF71" s="32">
        <v>75</v>
      </c>
      <c r="AG71" s="32">
        <v>2</v>
      </c>
      <c r="AH71" s="32">
        <v>77</v>
      </c>
      <c r="AI71" s="32">
        <v>331</v>
      </c>
      <c r="AJ71" s="32">
        <v>26</v>
      </c>
      <c r="AK71" s="32">
        <v>357</v>
      </c>
      <c r="AL71" s="32">
        <v>1523</v>
      </c>
      <c r="AM71" s="32">
        <v>31</v>
      </c>
      <c r="AN71" s="38">
        <v>1554</v>
      </c>
      <c r="AO71" s="32">
        <v>57</v>
      </c>
      <c r="AP71" s="79" t="s">
        <v>157</v>
      </c>
      <c r="AQ71" s="80" t="s">
        <v>157</v>
      </c>
      <c r="AR71" s="32">
        <v>40</v>
      </c>
      <c r="AS71" s="79" t="s">
        <v>157</v>
      </c>
      <c r="AT71" s="80" t="s">
        <v>157</v>
      </c>
      <c r="AU71" s="32">
        <v>97</v>
      </c>
      <c r="AV71" s="79" t="s">
        <v>157</v>
      </c>
      <c r="AW71" s="80" t="s">
        <v>157</v>
      </c>
      <c r="AX71" s="76"/>
      <c r="AY71" s="76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</row>
    <row r="72" spans="1:131" x14ac:dyDescent="0.2">
      <c r="A72" s="57" t="s">
        <v>80</v>
      </c>
      <c r="B72" s="32">
        <v>5</v>
      </c>
      <c r="C72" s="32">
        <v>0</v>
      </c>
      <c r="D72" s="32">
        <v>5</v>
      </c>
      <c r="E72" s="32">
        <v>6</v>
      </c>
      <c r="F72" s="32">
        <v>0</v>
      </c>
      <c r="G72" s="32">
        <v>6</v>
      </c>
      <c r="H72" s="32">
        <v>2</v>
      </c>
      <c r="I72" s="32">
        <v>0</v>
      </c>
      <c r="J72" s="32">
        <v>2</v>
      </c>
      <c r="K72" s="32">
        <v>2</v>
      </c>
      <c r="L72" s="32">
        <v>0</v>
      </c>
      <c r="M72" s="32">
        <v>2</v>
      </c>
      <c r="N72" s="32">
        <v>8</v>
      </c>
      <c r="O72" s="32">
        <v>0</v>
      </c>
      <c r="P72" s="32">
        <v>8</v>
      </c>
      <c r="Q72" s="32">
        <v>3</v>
      </c>
      <c r="R72" s="32">
        <v>2</v>
      </c>
      <c r="S72" s="32">
        <v>5</v>
      </c>
      <c r="T72" s="32">
        <v>10</v>
      </c>
      <c r="U72" s="32">
        <v>0</v>
      </c>
      <c r="V72" s="32">
        <v>10</v>
      </c>
      <c r="W72" s="32">
        <v>1</v>
      </c>
      <c r="X72" s="32">
        <v>0</v>
      </c>
      <c r="Y72" s="32">
        <v>1</v>
      </c>
      <c r="Z72" s="32">
        <v>6</v>
      </c>
      <c r="AA72" s="32">
        <v>0</v>
      </c>
      <c r="AB72" s="32">
        <v>6</v>
      </c>
      <c r="AC72" s="32">
        <v>10</v>
      </c>
      <c r="AD72" s="32">
        <v>0</v>
      </c>
      <c r="AE72" s="32">
        <v>10</v>
      </c>
      <c r="AF72" s="32">
        <v>8</v>
      </c>
      <c r="AG72" s="32">
        <v>0</v>
      </c>
      <c r="AH72" s="32">
        <v>8</v>
      </c>
      <c r="AI72" s="32">
        <v>6</v>
      </c>
      <c r="AJ72" s="32">
        <v>0</v>
      </c>
      <c r="AK72" s="32">
        <v>6</v>
      </c>
      <c r="AL72" s="32">
        <v>67</v>
      </c>
      <c r="AM72" s="32">
        <v>2</v>
      </c>
      <c r="AN72" s="38">
        <v>69</v>
      </c>
      <c r="AO72" s="32">
        <v>9</v>
      </c>
      <c r="AP72" s="79" t="s">
        <v>157</v>
      </c>
      <c r="AQ72" s="80" t="s">
        <v>157</v>
      </c>
      <c r="AR72" s="32">
        <v>3</v>
      </c>
      <c r="AS72" s="79" t="s">
        <v>157</v>
      </c>
      <c r="AT72" s="80" t="s">
        <v>157</v>
      </c>
      <c r="AU72" s="32">
        <v>12</v>
      </c>
      <c r="AV72" s="79" t="s">
        <v>157</v>
      </c>
      <c r="AW72" s="80" t="s">
        <v>157</v>
      </c>
      <c r="AX72" s="76"/>
      <c r="AY72" s="76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</row>
    <row r="73" spans="1:131" x14ac:dyDescent="0.2">
      <c r="A73" s="57" t="s">
        <v>81</v>
      </c>
      <c r="B73" s="32">
        <v>301</v>
      </c>
      <c r="C73" s="32">
        <v>12</v>
      </c>
      <c r="D73" s="32">
        <v>313</v>
      </c>
      <c r="E73" s="32">
        <v>369</v>
      </c>
      <c r="F73" s="32">
        <v>0</v>
      </c>
      <c r="G73" s="32">
        <v>369</v>
      </c>
      <c r="H73" s="32">
        <v>336</v>
      </c>
      <c r="I73" s="32">
        <v>5</v>
      </c>
      <c r="J73" s="32">
        <v>341</v>
      </c>
      <c r="K73" s="32">
        <v>323</v>
      </c>
      <c r="L73" s="32">
        <v>3</v>
      </c>
      <c r="M73" s="32">
        <v>326</v>
      </c>
      <c r="N73" s="32">
        <v>266</v>
      </c>
      <c r="O73" s="32">
        <v>6</v>
      </c>
      <c r="P73" s="32">
        <v>272</v>
      </c>
      <c r="Q73" s="32">
        <v>215</v>
      </c>
      <c r="R73" s="32">
        <v>1</v>
      </c>
      <c r="S73" s="32">
        <v>216</v>
      </c>
      <c r="T73" s="32">
        <v>325</v>
      </c>
      <c r="U73" s="32">
        <v>0</v>
      </c>
      <c r="V73" s="32">
        <v>325</v>
      </c>
      <c r="W73" s="32">
        <v>517</v>
      </c>
      <c r="X73" s="32">
        <v>1</v>
      </c>
      <c r="Y73" s="32">
        <v>518</v>
      </c>
      <c r="Z73" s="32">
        <v>342</v>
      </c>
      <c r="AA73" s="32">
        <v>0</v>
      </c>
      <c r="AB73" s="32">
        <v>342</v>
      </c>
      <c r="AC73" s="32">
        <v>295</v>
      </c>
      <c r="AD73" s="32">
        <v>1</v>
      </c>
      <c r="AE73" s="32">
        <v>296</v>
      </c>
      <c r="AF73" s="32">
        <v>269</v>
      </c>
      <c r="AG73" s="32">
        <v>1</v>
      </c>
      <c r="AH73" s="32">
        <v>270</v>
      </c>
      <c r="AI73" s="32">
        <v>308</v>
      </c>
      <c r="AJ73" s="32">
        <v>2</v>
      </c>
      <c r="AK73" s="32">
        <v>310</v>
      </c>
      <c r="AL73" s="32">
        <v>3866</v>
      </c>
      <c r="AM73" s="32">
        <v>32</v>
      </c>
      <c r="AN73" s="38">
        <v>3898</v>
      </c>
      <c r="AO73" s="32">
        <v>161</v>
      </c>
      <c r="AP73" s="79" t="s">
        <v>157</v>
      </c>
      <c r="AQ73" s="80" t="s">
        <v>157</v>
      </c>
      <c r="AR73" s="32">
        <v>182</v>
      </c>
      <c r="AS73" s="79" t="s">
        <v>157</v>
      </c>
      <c r="AT73" s="80" t="s">
        <v>157</v>
      </c>
      <c r="AU73" s="32">
        <v>343</v>
      </c>
      <c r="AV73" s="79" t="s">
        <v>157</v>
      </c>
      <c r="AW73" s="80" t="s">
        <v>157</v>
      </c>
      <c r="AX73" s="76"/>
      <c r="AY73" s="76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</row>
    <row r="74" spans="1:131" x14ac:dyDescent="0.2">
      <c r="A74" s="57" t="s">
        <v>82</v>
      </c>
      <c r="B74" s="32">
        <v>18</v>
      </c>
      <c r="C74" s="32">
        <v>0</v>
      </c>
      <c r="D74" s="32">
        <v>18</v>
      </c>
      <c r="E74" s="32">
        <v>34</v>
      </c>
      <c r="F74" s="32">
        <v>0</v>
      </c>
      <c r="G74" s="32">
        <v>34</v>
      </c>
      <c r="H74" s="32">
        <v>16</v>
      </c>
      <c r="I74" s="32">
        <v>0</v>
      </c>
      <c r="J74" s="32">
        <v>16</v>
      </c>
      <c r="K74" s="32">
        <v>28</v>
      </c>
      <c r="L74" s="32">
        <v>0</v>
      </c>
      <c r="M74" s="32">
        <v>28</v>
      </c>
      <c r="N74" s="32">
        <v>16</v>
      </c>
      <c r="O74" s="32">
        <v>0</v>
      </c>
      <c r="P74" s="32">
        <v>16</v>
      </c>
      <c r="Q74" s="32">
        <v>23</v>
      </c>
      <c r="R74" s="32">
        <v>0</v>
      </c>
      <c r="S74" s="32">
        <v>23</v>
      </c>
      <c r="T74" s="32">
        <v>48</v>
      </c>
      <c r="U74" s="32">
        <v>0</v>
      </c>
      <c r="V74" s="32">
        <v>48</v>
      </c>
      <c r="W74" s="32">
        <v>73</v>
      </c>
      <c r="X74" s="32">
        <v>0</v>
      </c>
      <c r="Y74" s="32">
        <v>73</v>
      </c>
      <c r="Z74" s="32">
        <v>18</v>
      </c>
      <c r="AA74" s="32">
        <v>0</v>
      </c>
      <c r="AB74" s="32">
        <v>18</v>
      </c>
      <c r="AC74" s="32">
        <v>36</v>
      </c>
      <c r="AD74" s="32">
        <v>0</v>
      </c>
      <c r="AE74" s="32">
        <v>36</v>
      </c>
      <c r="AF74" s="32">
        <v>16</v>
      </c>
      <c r="AG74" s="32">
        <v>0</v>
      </c>
      <c r="AH74" s="32">
        <v>16</v>
      </c>
      <c r="AI74" s="32">
        <v>27</v>
      </c>
      <c r="AJ74" s="32">
        <v>0</v>
      </c>
      <c r="AK74" s="32">
        <v>27</v>
      </c>
      <c r="AL74" s="32">
        <v>353</v>
      </c>
      <c r="AM74" s="32">
        <v>0</v>
      </c>
      <c r="AN74" s="38">
        <v>353</v>
      </c>
      <c r="AO74" s="32">
        <v>7</v>
      </c>
      <c r="AP74" s="79" t="s">
        <v>157</v>
      </c>
      <c r="AQ74" s="80" t="s">
        <v>157</v>
      </c>
      <c r="AR74" s="32">
        <v>40</v>
      </c>
      <c r="AS74" s="79" t="s">
        <v>157</v>
      </c>
      <c r="AT74" s="80" t="s">
        <v>157</v>
      </c>
      <c r="AU74" s="32">
        <v>47</v>
      </c>
      <c r="AV74" s="79" t="s">
        <v>157</v>
      </c>
      <c r="AW74" s="80" t="s">
        <v>157</v>
      </c>
      <c r="AX74" s="76"/>
      <c r="AY74" s="76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</row>
    <row r="75" spans="1:131" x14ac:dyDescent="0.2">
      <c r="A75" s="57" t="s">
        <v>83</v>
      </c>
      <c r="B75" s="32">
        <v>14</v>
      </c>
      <c r="C75" s="32">
        <v>0</v>
      </c>
      <c r="D75" s="32">
        <v>14</v>
      </c>
      <c r="E75" s="32">
        <v>18</v>
      </c>
      <c r="F75" s="32">
        <v>0</v>
      </c>
      <c r="G75" s="32">
        <v>18</v>
      </c>
      <c r="H75" s="32">
        <v>6</v>
      </c>
      <c r="I75" s="32">
        <v>1</v>
      </c>
      <c r="J75" s="32">
        <v>7</v>
      </c>
      <c r="K75" s="32">
        <v>24</v>
      </c>
      <c r="L75" s="32">
        <v>0</v>
      </c>
      <c r="M75" s="32">
        <v>24</v>
      </c>
      <c r="N75" s="32">
        <v>11</v>
      </c>
      <c r="O75" s="32">
        <v>0</v>
      </c>
      <c r="P75" s="32">
        <v>11</v>
      </c>
      <c r="Q75" s="32">
        <v>35</v>
      </c>
      <c r="R75" s="32">
        <v>11</v>
      </c>
      <c r="S75" s="32">
        <v>46</v>
      </c>
      <c r="T75" s="32">
        <v>35</v>
      </c>
      <c r="U75" s="32">
        <v>0</v>
      </c>
      <c r="V75" s="32">
        <v>35</v>
      </c>
      <c r="W75" s="32">
        <v>34</v>
      </c>
      <c r="X75" s="32">
        <v>1</v>
      </c>
      <c r="Y75" s="32">
        <v>35</v>
      </c>
      <c r="Z75" s="32">
        <v>17</v>
      </c>
      <c r="AA75" s="32">
        <v>0</v>
      </c>
      <c r="AB75" s="32">
        <v>17</v>
      </c>
      <c r="AC75" s="32">
        <v>22</v>
      </c>
      <c r="AD75" s="32">
        <v>2</v>
      </c>
      <c r="AE75" s="32">
        <v>24</v>
      </c>
      <c r="AF75" s="32">
        <v>49</v>
      </c>
      <c r="AG75" s="32">
        <v>4</v>
      </c>
      <c r="AH75" s="32">
        <v>53</v>
      </c>
      <c r="AI75" s="32">
        <v>25</v>
      </c>
      <c r="AJ75" s="32">
        <v>6</v>
      </c>
      <c r="AK75" s="32">
        <v>31</v>
      </c>
      <c r="AL75" s="32">
        <v>290</v>
      </c>
      <c r="AM75" s="32">
        <v>25</v>
      </c>
      <c r="AN75" s="38">
        <v>315</v>
      </c>
      <c r="AO75" s="32">
        <v>22</v>
      </c>
      <c r="AP75" s="79" t="s">
        <v>157</v>
      </c>
      <c r="AQ75" s="80" t="s">
        <v>157</v>
      </c>
      <c r="AR75" s="32">
        <v>30</v>
      </c>
      <c r="AS75" s="79" t="s">
        <v>157</v>
      </c>
      <c r="AT75" s="80" t="s">
        <v>157</v>
      </c>
      <c r="AU75" s="32">
        <v>52</v>
      </c>
      <c r="AV75" s="79" t="s">
        <v>157</v>
      </c>
      <c r="AW75" s="80" t="s">
        <v>157</v>
      </c>
      <c r="AX75" s="76"/>
      <c r="AY75" s="76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</row>
    <row r="76" spans="1:131" x14ac:dyDescent="0.2">
      <c r="A76" s="57" t="s">
        <v>84</v>
      </c>
      <c r="B76" s="32">
        <v>7198</v>
      </c>
      <c r="C76" s="32">
        <v>165</v>
      </c>
      <c r="D76" s="32">
        <v>7363</v>
      </c>
      <c r="E76" s="32">
        <v>4613</v>
      </c>
      <c r="F76" s="32">
        <v>2</v>
      </c>
      <c r="G76" s="32">
        <v>4615</v>
      </c>
      <c r="H76" s="32">
        <v>8586</v>
      </c>
      <c r="I76" s="32">
        <v>89</v>
      </c>
      <c r="J76" s="32">
        <v>8675</v>
      </c>
      <c r="K76" s="32">
        <v>9845</v>
      </c>
      <c r="L76" s="32">
        <v>12</v>
      </c>
      <c r="M76" s="32">
        <v>9857</v>
      </c>
      <c r="N76" s="32">
        <v>6631</v>
      </c>
      <c r="O76" s="32">
        <v>10</v>
      </c>
      <c r="P76" s="32">
        <v>6641</v>
      </c>
      <c r="Q76" s="32">
        <v>8743</v>
      </c>
      <c r="R76" s="32">
        <v>14</v>
      </c>
      <c r="S76" s="32">
        <v>8757</v>
      </c>
      <c r="T76" s="32">
        <v>8127</v>
      </c>
      <c r="U76" s="32">
        <v>3</v>
      </c>
      <c r="V76" s="32">
        <v>8130</v>
      </c>
      <c r="W76" s="32">
        <v>7883</v>
      </c>
      <c r="X76" s="32">
        <v>1</v>
      </c>
      <c r="Y76" s="32">
        <v>7884</v>
      </c>
      <c r="Z76" s="32">
        <v>10995</v>
      </c>
      <c r="AA76" s="32">
        <v>2</v>
      </c>
      <c r="AB76" s="32">
        <v>10997</v>
      </c>
      <c r="AC76" s="32">
        <v>7712</v>
      </c>
      <c r="AD76" s="32">
        <v>1</v>
      </c>
      <c r="AE76" s="32">
        <v>7713</v>
      </c>
      <c r="AF76" s="32">
        <v>5617</v>
      </c>
      <c r="AG76" s="32">
        <v>185</v>
      </c>
      <c r="AH76" s="32">
        <v>5802</v>
      </c>
      <c r="AI76" s="32">
        <v>16917</v>
      </c>
      <c r="AJ76" s="32">
        <v>2818</v>
      </c>
      <c r="AK76" s="32">
        <v>19735</v>
      </c>
      <c r="AL76" s="32">
        <v>102867</v>
      </c>
      <c r="AM76" s="32">
        <v>3302</v>
      </c>
      <c r="AN76" s="38">
        <v>106169</v>
      </c>
      <c r="AO76" s="32">
        <v>7327</v>
      </c>
      <c r="AP76" s="79" t="s">
        <v>157</v>
      </c>
      <c r="AQ76" s="80" t="s">
        <v>157</v>
      </c>
      <c r="AR76" s="32">
        <v>4815</v>
      </c>
      <c r="AS76" s="79" t="s">
        <v>157</v>
      </c>
      <c r="AT76" s="80" t="s">
        <v>157</v>
      </c>
      <c r="AU76" s="32">
        <v>12142</v>
      </c>
      <c r="AV76" s="79" t="s">
        <v>157</v>
      </c>
      <c r="AW76" s="80" t="s">
        <v>157</v>
      </c>
      <c r="AX76" s="76"/>
      <c r="AY76" s="76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</row>
    <row r="77" spans="1:131" x14ac:dyDescent="0.2">
      <c r="A77" s="57" t="s">
        <v>85</v>
      </c>
      <c r="B77" s="32">
        <v>5</v>
      </c>
      <c r="C77" s="32">
        <v>0</v>
      </c>
      <c r="D77" s="32">
        <v>5</v>
      </c>
      <c r="E77" s="32">
        <v>6</v>
      </c>
      <c r="F77" s="32">
        <v>0</v>
      </c>
      <c r="G77" s="32">
        <v>6</v>
      </c>
      <c r="H77" s="32">
        <v>6</v>
      </c>
      <c r="I77" s="32">
        <v>0</v>
      </c>
      <c r="J77" s="32">
        <v>6</v>
      </c>
      <c r="K77" s="32">
        <v>2</v>
      </c>
      <c r="L77" s="32">
        <v>0</v>
      </c>
      <c r="M77" s="32">
        <v>2</v>
      </c>
      <c r="N77" s="32">
        <v>8</v>
      </c>
      <c r="O77" s="32">
        <v>0</v>
      </c>
      <c r="P77" s="32">
        <v>8</v>
      </c>
      <c r="Q77" s="32">
        <v>2</v>
      </c>
      <c r="R77" s="32">
        <v>0</v>
      </c>
      <c r="S77" s="32">
        <v>2</v>
      </c>
      <c r="T77" s="32">
        <v>0</v>
      </c>
      <c r="U77" s="32">
        <v>0</v>
      </c>
      <c r="V77" s="32">
        <v>0</v>
      </c>
      <c r="W77" s="32">
        <v>6</v>
      </c>
      <c r="X77" s="32">
        <v>0</v>
      </c>
      <c r="Y77" s="32">
        <v>6</v>
      </c>
      <c r="Z77" s="32">
        <v>2</v>
      </c>
      <c r="AA77" s="32">
        <v>0</v>
      </c>
      <c r="AB77" s="32">
        <v>2</v>
      </c>
      <c r="AC77" s="32">
        <v>3</v>
      </c>
      <c r="AD77" s="32">
        <v>0</v>
      </c>
      <c r="AE77" s="32">
        <v>3</v>
      </c>
      <c r="AF77" s="32">
        <v>1</v>
      </c>
      <c r="AG77" s="32">
        <v>0</v>
      </c>
      <c r="AH77" s="32">
        <v>1</v>
      </c>
      <c r="AI77" s="32">
        <v>3</v>
      </c>
      <c r="AJ77" s="32">
        <v>0</v>
      </c>
      <c r="AK77" s="32">
        <v>3</v>
      </c>
      <c r="AL77" s="32">
        <v>44</v>
      </c>
      <c r="AM77" s="32">
        <v>0</v>
      </c>
      <c r="AN77" s="38">
        <v>44</v>
      </c>
      <c r="AO77" s="32">
        <v>2</v>
      </c>
      <c r="AP77" s="79" t="s">
        <v>157</v>
      </c>
      <c r="AQ77" s="80" t="s">
        <v>157</v>
      </c>
      <c r="AR77" s="32">
        <v>0</v>
      </c>
      <c r="AS77" s="79" t="s">
        <v>157</v>
      </c>
      <c r="AT77" s="80" t="s">
        <v>157</v>
      </c>
      <c r="AU77" s="32">
        <v>2</v>
      </c>
      <c r="AV77" s="79" t="s">
        <v>157</v>
      </c>
      <c r="AW77" s="80" t="s">
        <v>157</v>
      </c>
      <c r="AX77" s="76"/>
      <c r="AY77" s="76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</row>
    <row r="78" spans="1:131" ht="15.75" x14ac:dyDescent="0.2">
      <c r="A78" s="57" t="s">
        <v>86</v>
      </c>
      <c r="B78" s="32">
        <v>40</v>
      </c>
      <c r="C78" s="32">
        <v>0</v>
      </c>
      <c r="D78" s="32">
        <v>40</v>
      </c>
      <c r="E78" s="32">
        <v>25</v>
      </c>
      <c r="F78" s="32">
        <v>0</v>
      </c>
      <c r="G78" s="32">
        <v>25</v>
      </c>
      <c r="H78" s="32">
        <v>18</v>
      </c>
      <c r="I78" s="32">
        <v>0</v>
      </c>
      <c r="J78" s="32">
        <v>18</v>
      </c>
      <c r="K78" s="32">
        <v>28</v>
      </c>
      <c r="L78" s="32">
        <v>0</v>
      </c>
      <c r="M78" s="32">
        <v>28</v>
      </c>
      <c r="N78" s="32">
        <v>23</v>
      </c>
      <c r="O78" s="32">
        <v>0</v>
      </c>
      <c r="P78" s="32">
        <v>23</v>
      </c>
      <c r="Q78" s="32">
        <v>21</v>
      </c>
      <c r="R78" s="32">
        <v>0</v>
      </c>
      <c r="S78" s="32">
        <v>21</v>
      </c>
      <c r="T78" s="32">
        <v>28</v>
      </c>
      <c r="U78" s="32">
        <v>0</v>
      </c>
      <c r="V78" s="32">
        <v>28</v>
      </c>
      <c r="W78" s="32">
        <v>26</v>
      </c>
      <c r="X78" s="32">
        <v>0</v>
      </c>
      <c r="Y78" s="32">
        <v>26</v>
      </c>
      <c r="Z78" s="32">
        <v>40</v>
      </c>
      <c r="AA78" s="32">
        <v>0</v>
      </c>
      <c r="AB78" s="32">
        <v>40</v>
      </c>
      <c r="AC78" s="32">
        <v>24</v>
      </c>
      <c r="AD78" s="32">
        <v>0</v>
      </c>
      <c r="AE78" s="32">
        <v>24</v>
      </c>
      <c r="AF78" s="32">
        <v>30</v>
      </c>
      <c r="AG78" s="32">
        <v>0</v>
      </c>
      <c r="AH78" s="32">
        <v>30</v>
      </c>
      <c r="AI78" s="32">
        <v>32</v>
      </c>
      <c r="AJ78" s="32">
        <v>4</v>
      </c>
      <c r="AK78" s="32">
        <v>36</v>
      </c>
      <c r="AL78" s="32">
        <v>335</v>
      </c>
      <c r="AM78" s="32">
        <v>4</v>
      </c>
      <c r="AN78" s="38">
        <v>339</v>
      </c>
      <c r="AO78" s="32">
        <v>23</v>
      </c>
      <c r="AP78" s="79" t="s">
        <v>157</v>
      </c>
      <c r="AQ78" s="80" t="s">
        <v>157</v>
      </c>
      <c r="AR78" s="32">
        <v>32</v>
      </c>
      <c r="AS78" s="79" t="s">
        <v>157</v>
      </c>
      <c r="AT78" s="80" t="s">
        <v>157</v>
      </c>
      <c r="AU78" s="32">
        <v>55</v>
      </c>
      <c r="AV78" s="79" t="s">
        <v>157</v>
      </c>
      <c r="AW78" s="80" t="s">
        <v>157</v>
      </c>
      <c r="AX78" s="76"/>
      <c r="AY78" s="76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</row>
    <row r="79" spans="1:131" x14ac:dyDescent="0.2">
      <c r="A79" s="57" t="s">
        <v>87</v>
      </c>
      <c r="B79" s="32">
        <v>52</v>
      </c>
      <c r="C79" s="32">
        <v>1</v>
      </c>
      <c r="D79" s="32">
        <v>53</v>
      </c>
      <c r="E79" s="32">
        <v>36</v>
      </c>
      <c r="F79" s="32">
        <v>0</v>
      </c>
      <c r="G79" s="32">
        <v>36</v>
      </c>
      <c r="H79" s="32">
        <v>40</v>
      </c>
      <c r="I79" s="32">
        <v>1</v>
      </c>
      <c r="J79" s="32">
        <v>41</v>
      </c>
      <c r="K79" s="32">
        <v>85</v>
      </c>
      <c r="L79" s="32">
        <v>0</v>
      </c>
      <c r="M79" s="32">
        <v>85</v>
      </c>
      <c r="N79" s="32">
        <v>52</v>
      </c>
      <c r="O79" s="32">
        <v>1</v>
      </c>
      <c r="P79" s="32">
        <v>53</v>
      </c>
      <c r="Q79" s="32">
        <v>66</v>
      </c>
      <c r="R79" s="32">
        <v>1</v>
      </c>
      <c r="S79" s="32">
        <v>67</v>
      </c>
      <c r="T79" s="32">
        <v>141</v>
      </c>
      <c r="U79" s="32">
        <v>0</v>
      </c>
      <c r="V79" s="32">
        <v>141</v>
      </c>
      <c r="W79" s="32">
        <v>148</v>
      </c>
      <c r="X79" s="32">
        <v>0</v>
      </c>
      <c r="Y79" s="32">
        <v>148</v>
      </c>
      <c r="Z79" s="32">
        <v>65</v>
      </c>
      <c r="AA79" s="32">
        <v>0</v>
      </c>
      <c r="AB79" s="32">
        <v>65</v>
      </c>
      <c r="AC79" s="32">
        <v>138</v>
      </c>
      <c r="AD79" s="32">
        <v>0</v>
      </c>
      <c r="AE79" s="32">
        <v>138</v>
      </c>
      <c r="AF79" s="32">
        <v>51</v>
      </c>
      <c r="AG79" s="32">
        <v>0</v>
      </c>
      <c r="AH79" s="32">
        <v>51</v>
      </c>
      <c r="AI79" s="32">
        <v>103</v>
      </c>
      <c r="AJ79" s="32">
        <v>0</v>
      </c>
      <c r="AK79" s="32">
        <v>103</v>
      </c>
      <c r="AL79" s="32">
        <v>977</v>
      </c>
      <c r="AM79" s="32">
        <v>4</v>
      </c>
      <c r="AN79" s="38">
        <v>981</v>
      </c>
      <c r="AO79" s="32">
        <v>65</v>
      </c>
      <c r="AP79" s="79" t="s">
        <v>157</v>
      </c>
      <c r="AQ79" s="80" t="s">
        <v>157</v>
      </c>
      <c r="AR79" s="32">
        <v>59</v>
      </c>
      <c r="AS79" s="79" t="s">
        <v>157</v>
      </c>
      <c r="AT79" s="80" t="s">
        <v>157</v>
      </c>
      <c r="AU79" s="32">
        <v>124</v>
      </c>
      <c r="AV79" s="79" t="s">
        <v>157</v>
      </c>
      <c r="AW79" s="80" t="s">
        <v>157</v>
      </c>
      <c r="AX79" s="76"/>
      <c r="AY79" s="76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</row>
    <row r="80" spans="1:131" x14ac:dyDescent="0.2">
      <c r="A80" s="57" t="s">
        <v>88</v>
      </c>
      <c r="B80" s="32">
        <v>2</v>
      </c>
      <c r="C80" s="32">
        <v>0</v>
      </c>
      <c r="D80" s="32">
        <v>2</v>
      </c>
      <c r="E80" s="32">
        <v>1</v>
      </c>
      <c r="F80" s="32">
        <v>0</v>
      </c>
      <c r="G80" s="32">
        <v>1</v>
      </c>
      <c r="H80" s="32">
        <v>4</v>
      </c>
      <c r="I80" s="32">
        <v>0</v>
      </c>
      <c r="J80" s="32">
        <v>4</v>
      </c>
      <c r="K80" s="32">
        <v>4</v>
      </c>
      <c r="L80" s="32">
        <v>0</v>
      </c>
      <c r="M80" s="32">
        <v>4</v>
      </c>
      <c r="N80" s="32">
        <v>4</v>
      </c>
      <c r="O80" s="32">
        <v>0</v>
      </c>
      <c r="P80" s="32">
        <v>4</v>
      </c>
      <c r="Q80" s="32">
        <v>8</v>
      </c>
      <c r="R80" s="32">
        <v>0</v>
      </c>
      <c r="S80" s="32">
        <v>8</v>
      </c>
      <c r="T80" s="32">
        <v>23</v>
      </c>
      <c r="U80" s="32">
        <v>0</v>
      </c>
      <c r="V80" s="32">
        <v>23</v>
      </c>
      <c r="W80" s="32">
        <v>11</v>
      </c>
      <c r="X80" s="32">
        <v>0</v>
      </c>
      <c r="Y80" s="32">
        <v>11</v>
      </c>
      <c r="Z80" s="32">
        <v>9</v>
      </c>
      <c r="AA80" s="32">
        <v>0</v>
      </c>
      <c r="AB80" s="32">
        <v>9</v>
      </c>
      <c r="AC80" s="32">
        <v>10</v>
      </c>
      <c r="AD80" s="32">
        <v>1</v>
      </c>
      <c r="AE80" s="32">
        <v>11</v>
      </c>
      <c r="AF80" s="32">
        <v>6</v>
      </c>
      <c r="AG80" s="32">
        <v>0</v>
      </c>
      <c r="AH80" s="32">
        <v>6</v>
      </c>
      <c r="AI80" s="32">
        <v>7</v>
      </c>
      <c r="AJ80" s="32">
        <v>0</v>
      </c>
      <c r="AK80" s="32">
        <v>7</v>
      </c>
      <c r="AL80" s="32">
        <v>89</v>
      </c>
      <c r="AM80" s="32">
        <v>1</v>
      </c>
      <c r="AN80" s="38">
        <v>90</v>
      </c>
      <c r="AO80" s="32">
        <v>4</v>
      </c>
      <c r="AP80" s="79" t="s">
        <v>157</v>
      </c>
      <c r="AQ80" s="80" t="s">
        <v>157</v>
      </c>
      <c r="AR80" s="32">
        <v>13</v>
      </c>
      <c r="AS80" s="79" t="s">
        <v>157</v>
      </c>
      <c r="AT80" s="80" t="s">
        <v>157</v>
      </c>
      <c r="AU80" s="32">
        <v>17</v>
      </c>
      <c r="AV80" s="79" t="s">
        <v>157</v>
      </c>
      <c r="AW80" s="80" t="s">
        <v>157</v>
      </c>
      <c r="AX80" s="76"/>
      <c r="AY80" s="76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</row>
    <row r="81" spans="1:131" x14ac:dyDescent="0.2">
      <c r="A81" s="57" t="s">
        <v>89</v>
      </c>
      <c r="B81" s="32">
        <v>35</v>
      </c>
      <c r="C81" s="32">
        <v>0</v>
      </c>
      <c r="D81" s="32">
        <v>35</v>
      </c>
      <c r="E81" s="32">
        <v>19</v>
      </c>
      <c r="F81" s="32">
        <v>0</v>
      </c>
      <c r="G81" s="32">
        <v>19</v>
      </c>
      <c r="H81" s="32">
        <v>36</v>
      </c>
      <c r="I81" s="32">
        <v>3</v>
      </c>
      <c r="J81" s="32">
        <v>39</v>
      </c>
      <c r="K81" s="32">
        <v>18</v>
      </c>
      <c r="L81" s="32">
        <v>0</v>
      </c>
      <c r="M81" s="32">
        <v>18</v>
      </c>
      <c r="N81" s="32">
        <v>43</v>
      </c>
      <c r="O81" s="32">
        <v>0</v>
      </c>
      <c r="P81" s="32">
        <v>43</v>
      </c>
      <c r="Q81" s="32">
        <v>37</v>
      </c>
      <c r="R81" s="32">
        <v>0</v>
      </c>
      <c r="S81" s="32">
        <v>37</v>
      </c>
      <c r="T81" s="32">
        <v>31</v>
      </c>
      <c r="U81" s="32">
        <v>0</v>
      </c>
      <c r="V81" s="32">
        <v>31</v>
      </c>
      <c r="W81" s="32">
        <v>67</v>
      </c>
      <c r="X81" s="32">
        <v>0</v>
      </c>
      <c r="Y81" s="32">
        <v>67</v>
      </c>
      <c r="Z81" s="32">
        <v>51</v>
      </c>
      <c r="AA81" s="32">
        <v>0</v>
      </c>
      <c r="AB81" s="32">
        <v>51</v>
      </c>
      <c r="AC81" s="32">
        <v>56</v>
      </c>
      <c r="AD81" s="32">
        <v>0</v>
      </c>
      <c r="AE81" s="32">
        <v>56</v>
      </c>
      <c r="AF81" s="32">
        <v>40</v>
      </c>
      <c r="AG81" s="32">
        <v>0</v>
      </c>
      <c r="AH81" s="32">
        <v>40</v>
      </c>
      <c r="AI81" s="32">
        <v>69</v>
      </c>
      <c r="AJ81" s="32">
        <v>0</v>
      </c>
      <c r="AK81" s="32">
        <v>69</v>
      </c>
      <c r="AL81" s="32">
        <v>502</v>
      </c>
      <c r="AM81" s="32">
        <v>3</v>
      </c>
      <c r="AN81" s="38">
        <v>505</v>
      </c>
      <c r="AO81" s="32">
        <v>33</v>
      </c>
      <c r="AP81" s="79" t="s">
        <v>157</v>
      </c>
      <c r="AQ81" s="80" t="s">
        <v>157</v>
      </c>
      <c r="AR81" s="32">
        <v>47</v>
      </c>
      <c r="AS81" s="79" t="s">
        <v>157</v>
      </c>
      <c r="AT81" s="80" t="s">
        <v>157</v>
      </c>
      <c r="AU81" s="32">
        <v>80</v>
      </c>
      <c r="AV81" s="79" t="s">
        <v>157</v>
      </c>
      <c r="AW81" s="80" t="s">
        <v>157</v>
      </c>
      <c r="AX81" s="76"/>
      <c r="AY81" s="76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</row>
    <row r="82" spans="1:131" x14ac:dyDescent="0.2">
      <c r="A82" s="57" t="s">
        <v>90</v>
      </c>
      <c r="B82" s="32">
        <v>62</v>
      </c>
      <c r="C82" s="32">
        <v>0</v>
      </c>
      <c r="D82" s="32">
        <v>62</v>
      </c>
      <c r="E82" s="32">
        <v>79</v>
      </c>
      <c r="F82" s="32">
        <v>0</v>
      </c>
      <c r="G82" s="32">
        <v>79</v>
      </c>
      <c r="H82" s="32">
        <v>40</v>
      </c>
      <c r="I82" s="32">
        <v>0</v>
      </c>
      <c r="J82" s="32">
        <v>40</v>
      </c>
      <c r="K82" s="32">
        <v>43</v>
      </c>
      <c r="L82" s="32">
        <v>0</v>
      </c>
      <c r="M82" s="32">
        <v>43</v>
      </c>
      <c r="N82" s="32">
        <v>60</v>
      </c>
      <c r="O82" s="32">
        <v>0</v>
      </c>
      <c r="P82" s="32">
        <v>60</v>
      </c>
      <c r="Q82" s="32">
        <v>89</v>
      </c>
      <c r="R82" s="32">
        <v>0</v>
      </c>
      <c r="S82" s="32">
        <v>89</v>
      </c>
      <c r="T82" s="32">
        <v>203</v>
      </c>
      <c r="U82" s="32">
        <v>0</v>
      </c>
      <c r="V82" s="32">
        <v>203</v>
      </c>
      <c r="W82" s="32">
        <v>98</v>
      </c>
      <c r="X82" s="32">
        <v>0</v>
      </c>
      <c r="Y82" s="32">
        <v>98</v>
      </c>
      <c r="Z82" s="32">
        <v>77</v>
      </c>
      <c r="AA82" s="32">
        <v>0</v>
      </c>
      <c r="AB82" s="32">
        <v>77</v>
      </c>
      <c r="AC82" s="32">
        <v>119</v>
      </c>
      <c r="AD82" s="32">
        <v>0</v>
      </c>
      <c r="AE82" s="32">
        <v>119</v>
      </c>
      <c r="AF82" s="32">
        <v>71</v>
      </c>
      <c r="AG82" s="32">
        <v>0</v>
      </c>
      <c r="AH82" s="32">
        <v>71</v>
      </c>
      <c r="AI82" s="32">
        <v>135</v>
      </c>
      <c r="AJ82" s="32">
        <v>0</v>
      </c>
      <c r="AK82" s="32">
        <v>135</v>
      </c>
      <c r="AL82" s="32">
        <v>1076</v>
      </c>
      <c r="AM82" s="32">
        <v>0</v>
      </c>
      <c r="AN82" s="38">
        <v>1076</v>
      </c>
      <c r="AO82" s="32">
        <v>40</v>
      </c>
      <c r="AP82" s="79" t="s">
        <v>157</v>
      </c>
      <c r="AQ82" s="80" t="s">
        <v>157</v>
      </c>
      <c r="AR82" s="32">
        <v>37</v>
      </c>
      <c r="AS82" s="79" t="s">
        <v>157</v>
      </c>
      <c r="AT82" s="80" t="s">
        <v>157</v>
      </c>
      <c r="AU82" s="32">
        <v>77</v>
      </c>
      <c r="AV82" s="79" t="s">
        <v>157</v>
      </c>
      <c r="AW82" s="80" t="s">
        <v>157</v>
      </c>
      <c r="AX82" s="76"/>
      <c r="AY82" s="76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</row>
    <row r="83" spans="1:131" x14ac:dyDescent="0.2">
      <c r="A83" s="57" t="s">
        <v>91</v>
      </c>
      <c r="B83" s="32">
        <v>102</v>
      </c>
      <c r="C83" s="32">
        <v>1</v>
      </c>
      <c r="D83" s="32">
        <v>103</v>
      </c>
      <c r="E83" s="32">
        <v>139</v>
      </c>
      <c r="F83" s="32">
        <v>0</v>
      </c>
      <c r="G83" s="32">
        <v>139</v>
      </c>
      <c r="H83" s="32">
        <v>129</v>
      </c>
      <c r="I83" s="32">
        <v>0</v>
      </c>
      <c r="J83" s="32">
        <v>129</v>
      </c>
      <c r="K83" s="32">
        <v>428</v>
      </c>
      <c r="L83" s="32">
        <v>0</v>
      </c>
      <c r="M83" s="32">
        <v>428</v>
      </c>
      <c r="N83" s="32">
        <v>159</v>
      </c>
      <c r="O83" s="32">
        <v>0</v>
      </c>
      <c r="P83" s="32">
        <v>159</v>
      </c>
      <c r="Q83" s="32">
        <v>168</v>
      </c>
      <c r="R83" s="32">
        <v>0</v>
      </c>
      <c r="S83" s="32">
        <v>168</v>
      </c>
      <c r="T83" s="32">
        <v>218</v>
      </c>
      <c r="U83" s="32">
        <v>0</v>
      </c>
      <c r="V83" s="32">
        <v>218</v>
      </c>
      <c r="W83" s="32">
        <v>524</v>
      </c>
      <c r="X83" s="32">
        <v>0</v>
      </c>
      <c r="Y83" s="32">
        <v>524</v>
      </c>
      <c r="Z83" s="32">
        <v>199</v>
      </c>
      <c r="AA83" s="32">
        <v>0</v>
      </c>
      <c r="AB83" s="32">
        <v>199</v>
      </c>
      <c r="AC83" s="32">
        <v>248</v>
      </c>
      <c r="AD83" s="32">
        <v>0</v>
      </c>
      <c r="AE83" s="32">
        <v>248</v>
      </c>
      <c r="AF83" s="32">
        <v>199</v>
      </c>
      <c r="AG83" s="32">
        <v>0</v>
      </c>
      <c r="AH83" s="32">
        <v>199</v>
      </c>
      <c r="AI83" s="32">
        <v>571</v>
      </c>
      <c r="AJ83" s="32">
        <v>27</v>
      </c>
      <c r="AK83" s="32">
        <v>598</v>
      </c>
      <c r="AL83" s="32">
        <v>3084</v>
      </c>
      <c r="AM83" s="32">
        <v>28</v>
      </c>
      <c r="AN83" s="38">
        <v>3112</v>
      </c>
      <c r="AO83" s="32">
        <v>120</v>
      </c>
      <c r="AP83" s="79" t="s">
        <v>157</v>
      </c>
      <c r="AQ83" s="80" t="s">
        <v>157</v>
      </c>
      <c r="AR83" s="32">
        <v>204</v>
      </c>
      <c r="AS83" s="79" t="s">
        <v>157</v>
      </c>
      <c r="AT83" s="80" t="s">
        <v>157</v>
      </c>
      <c r="AU83" s="32">
        <v>324</v>
      </c>
      <c r="AV83" s="79" t="s">
        <v>157</v>
      </c>
      <c r="AW83" s="80" t="s">
        <v>157</v>
      </c>
      <c r="AX83" s="76"/>
      <c r="AY83" s="76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</row>
    <row r="84" spans="1:131" x14ac:dyDescent="0.2">
      <c r="A84" s="57" t="s">
        <v>92</v>
      </c>
      <c r="B84" s="32">
        <v>75</v>
      </c>
      <c r="C84" s="32">
        <v>0</v>
      </c>
      <c r="D84" s="32">
        <v>75</v>
      </c>
      <c r="E84" s="32">
        <v>55</v>
      </c>
      <c r="F84" s="32">
        <v>0</v>
      </c>
      <c r="G84" s="32">
        <v>55</v>
      </c>
      <c r="H84" s="32">
        <v>59</v>
      </c>
      <c r="I84" s="32">
        <v>0</v>
      </c>
      <c r="J84" s="32">
        <v>59</v>
      </c>
      <c r="K84" s="32">
        <v>147</v>
      </c>
      <c r="L84" s="32">
        <v>0</v>
      </c>
      <c r="M84" s="32">
        <v>147</v>
      </c>
      <c r="N84" s="32">
        <v>99</v>
      </c>
      <c r="O84" s="32">
        <v>0</v>
      </c>
      <c r="P84" s="32">
        <v>99</v>
      </c>
      <c r="Q84" s="32">
        <v>80</v>
      </c>
      <c r="R84" s="32">
        <v>0</v>
      </c>
      <c r="S84" s="32">
        <v>80</v>
      </c>
      <c r="T84" s="32">
        <v>118</v>
      </c>
      <c r="U84" s="32">
        <v>0</v>
      </c>
      <c r="V84" s="32">
        <v>118</v>
      </c>
      <c r="W84" s="32">
        <v>225</v>
      </c>
      <c r="X84" s="32">
        <v>0</v>
      </c>
      <c r="Y84" s="32">
        <v>225</v>
      </c>
      <c r="Z84" s="32">
        <v>114</v>
      </c>
      <c r="AA84" s="32">
        <v>0</v>
      </c>
      <c r="AB84" s="32">
        <v>114</v>
      </c>
      <c r="AC84" s="32">
        <v>100</v>
      </c>
      <c r="AD84" s="32">
        <v>0</v>
      </c>
      <c r="AE84" s="32">
        <v>100</v>
      </c>
      <c r="AF84" s="32">
        <v>67</v>
      </c>
      <c r="AG84" s="32">
        <v>0</v>
      </c>
      <c r="AH84" s="32">
        <v>67</v>
      </c>
      <c r="AI84" s="32">
        <v>201</v>
      </c>
      <c r="AJ84" s="32">
        <v>2</v>
      </c>
      <c r="AK84" s="32">
        <v>203</v>
      </c>
      <c r="AL84" s="32">
        <v>1340</v>
      </c>
      <c r="AM84" s="32">
        <v>2</v>
      </c>
      <c r="AN84" s="38">
        <v>1342</v>
      </c>
      <c r="AO84" s="32">
        <v>32</v>
      </c>
      <c r="AP84" s="79" t="s">
        <v>157</v>
      </c>
      <c r="AQ84" s="80" t="s">
        <v>157</v>
      </c>
      <c r="AR84" s="32">
        <v>55</v>
      </c>
      <c r="AS84" s="79" t="s">
        <v>157</v>
      </c>
      <c r="AT84" s="80" t="s">
        <v>157</v>
      </c>
      <c r="AU84" s="32">
        <v>87</v>
      </c>
      <c r="AV84" s="79" t="s">
        <v>157</v>
      </c>
      <c r="AW84" s="80" t="s">
        <v>157</v>
      </c>
      <c r="AX84" s="76"/>
      <c r="AY84" s="76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</row>
    <row r="85" spans="1:131" x14ac:dyDescent="0.2">
      <c r="A85" s="57" t="s">
        <v>93</v>
      </c>
      <c r="B85" s="32">
        <v>260</v>
      </c>
      <c r="C85" s="32">
        <v>0</v>
      </c>
      <c r="D85" s="32">
        <v>260</v>
      </c>
      <c r="E85" s="32">
        <v>184</v>
      </c>
      <c r="F85" s="32">
        <v>0</v>
      </c>
      <c r="G85" s="32">
        <v>184</v>
      </c>
      <c r="H85" s="32">
        <v>204</v>
      </c>
      <c r="I85" s="32">
        <v>9</v>
      </c>
      <c r="J85" s="32">
        <v>213</v>
      </c>
      <c r="K85" s="32">
        <v>167</v>
      </c>
      <c r="L85" s="32">
        <v>0</v>
      </c>
      <c r="M85" s="32">
        <v>167</v>
      </c>
      <c r="N85" s="32">
        <v>186</v>
      </c>
      <c r="O85" s="32">
        <v>0</v>
      </c>
      <c r="P85" s="32">
        <v>186</v>
      </c>
      <c r="Q85" s="32">
        <v>237</v>
      </c>
      <c r="R85" s="32">
        <v>0</v>
      </c>
      <c r="S85" s="32">
        <v>237</v>
      </c>
      <c r="T85" s="32">
        <v>262</v>
      </c>
      <c r="U85" s="32">
        <v>0</v>
      </c>
      <c r="V85" s="32">
        <v>262</v>
      </c>
      <c r="W85" s="32">
        <v>224</v>
      </c>
      <c r="X85" s="32">
        <v>5</v>
      </c>
      <c r="Y85" s="32">
        <v>229</v>
      </c>
      <c r="Z85" s="32">
        <v>261</v>
      </c>
      <c r="AA85" s="32">
        <v>1</v>
      </c>
      <c r="AB85" s="32">
        <v>262</v>
      </c>
      <c r="AC85" s="32">
        <v>298</v>
      </c>
      <c r="AD85" s="32">
        <v>0</v>
      </c>
      <c r="AE85" s="32">
        <v>298</v>
      </c>
      <c r="AF85" s="32">
        <v>199</v>
      </c>
      <c r="AG85" s="32">
        <v>5</v>
      </c>
      <c r="AH85" s="32">
        <v>204</v>
      </c>
      <c r="AI85" s="32">
        <v>284</v>
      </c>
      <c r="AJ85" s="32">
        <v>8</v>
      </c>
      <c r="AK85" s="32">
        <v>292</v>
      </c>
      <c r="AL85" s="32">
        <v>2766</v>
      </c>
      <c r="AM85" s="32">
        <v>28</v>
      </c>
      <c r="AN85" s="38">
        <v>2794</v>
      </c>
      <c r="AO85" s="32">
        <v>327</v>
      </c>
      <c r="AP85" s="79" t="s">
        <v>157</v>
      </c>
      <c r="AQ85" s="80" t="s">
        <v>157</v>
      </c>
      <c r="AR85" s="32">
        <v>359</v>
      </c>
      <c r="AS85" s="79" t="s">
        <v>157</v>
      </c>
      <c r="AT85" s="80" t="s">
        <v>157</v>
      </c>
      <c r="AU85" s="32">
        <v>686</v>
      </c>
      <c r="AV85" s="79" t="s">
        <v>157</v>
      </c>
      <c r="AW85" s="80" t="s">
        <v>157</v>
      </c>
      <c r="AX85" s="76"/>
      <c r="AY85" s="76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</row>
    <row r="86" spans="1:131" s="5" customFormat="1" x14ac:dyDescent="0.2">
      <c r="A86" s="59" t="s">
        <v>94</v>
      </c>
      <c r="B86" s="34">
        <v>5556</v>
      </c>
      <c r="C86" s="34">
        <v>474</v>
      </c>
      <c r="D86" s="34">
        <v>6030</v>
      </c>
      <c r="E86" s="34">
        <v>5789</v>
      </c>
      <c r="F86" s="34">
        <v>439</v>
      </c>
      <c r="G86" s="34">
        <v>6228</v>
      </c>
      <c r="H86" s="34">
        <v>8108</v>
      </c>
      <c r="I86" s="34">
        <v>195</v>
      </c>
      <c r="J86" s="34">
        <v>8303</v>
      </c>
      <c r="K86" s="34">
        <v>9104</v>
      </c>
      <c r="L86" s="34">
        <v>103</v>
      </c>
      <c r="M86" s="34">
        <v>9207</v>
      </c>
      <c r="N86" s="34">
        <v>12526</v>
      </c>
      <c r="O86" s="34">
        <v>116</v>
      </c>
      <c r="P86" s="34">
        <v>12642</v>
      </c>
      <c r="Q86" s="34">
        <v>16774</v>
      </c>
      <c r="R86" s="34">
        <v>294</v>
      </c>
      <c r="S86" s="34">
        <v>17068</v>
      </c>
      <c r="T86" s="34">
        <v>14132</v>
      </c>
      <c r="U86" s="34">
        <v>162</v>
      </c>
      <c r="V86" s="34">
        <v>14294</v>
      </c>
      <c r="W86" s="34">
        <v>12645</v>
      </c>
      <c r="X86" s="34">
        <v>388</v>
      </c>
      <c r="Y86" s="34">
        <v>13033</v>
      </c>
      <c r="Z86" s="34">
        <v>10495</v>
      </c>
      <c r="AA86" s="34">
        <v>491</v>
      </c>
      <c r="AB86" s="34">
        <v>10986</v>
      </c>
      <c r="AC86" s="34">
        <v>7556</v>
      </c>
      <c r="AD86" s="34">
        <v>153</v>
      </c>
      <c r="AE86" s="34">
        <v>7709</v>
      </c>
      <c r="AF86" s="34">
        <v>8240</v>
      </c>
      <c r="AG86" s="34">
        <v>103</v>
      </c>
      <c r="AH86" s="34">
        <v>8343</v>
      </c>
      <c r="AI86" s="34">
        <v>9321</v>
      </c>
      <c r="AJ86" s="34">
        <v>260</v>
      </c>
      <c r="AK86" s="34">
        <v>9581</v>
      </c>
      <c r="AL86" s="34">
        <v>120246</v>
      </c>
      <c r="AM86" s="34">
        <v>3178</v>
      </c>
      <c r="AN86" s="40">
        <v>123424</v>
      </c>
      <c r="AO86" s="34">
        <v>6529</v>
      </c>
      <c r="AP86" s="93" t="s">
        <v>157</v>
      </c>
      <c r="AQ86" s="94" t="s">
        <v>157</v>
      </c>
      <c r="AR86" s="34">
        <v>8800</v>
      </c>
      <c r="AS86" s="93" t="s">
        <v>157</v>
      </c>
      <c r="AT86" s="94" t="s">
        <v>157</v>
      </c>
      <c r="AU86" s="34">
        <v>15329</v>
      </c>
      <c r="AV86" s="93" t="s">
        <v>157</v>
      </c>
      <c r="AW86" s="94" t="s">
        <v>157</v>
      </c>
      <c r="AX86" s="75"/>
      <c r="AY86" s="75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</row>
    <row r="87" spans="1:131" x14ac:dyDescent="0.2">
      <c r="A87" s="57" t="s">
        <v>95</v>
      </c>
      <c r="B87" s="32">
        <v>13</v>
      </c>
      <c r="C87" s="32">
        <v>0</v>
      </c>
      <c r="D87" s="32">
        <v>13</v>
      </c>
      <c r="E87" s="32">
        <v>16</v>
      </c>
      <c r="F87" s="32">
        <v>0</v>
      </c>
      <c r="G87" s="32">
        <v>16</v>
      </c>
      <c r="H87" s="32">
        <v>18</v>
      </c>
      <c r="I87" s="32">
        <v>0</v>
      </c>
      <c r="J87" s="32">
        <v>18</v>
      </c>
      <c r="K87" s="32">
        <v>19</v>
      </c>
      <c r="L87" s="32">
        <v>0</v>
      </c>
      <c r="M87" s="32">
        <v>19</v>
      </c>
      <c r="N87" s="32">
        <v>11</v>
      </c>
      <c r="O87" s="32">
        <v>0</v>
      </c>
      <c r="P87" s="32">
        <v>11</v>
      </c>
      <c r="Q87" s="32">
        <v>10</v>
      </c>
      <c r="R87" s="32">
        <v>0</v>
      </c>
      <c r="S87" s="32">
        <v>10</v>
      </c>
      <c r="T87" s="32">
        <v>20</v>
      </c>
      <c r="U87" s="32">
        <v>0</v>
      </c>
      <c r="V87" s="32">
        <v>20</v>
      </c>
      <c r="W87" s="32">
        <v>17</v>
      </c>
      <c r="X87" s="32">
        <v>0</v>
      </c>
      <c r="Y87" s="32">
        <v>17</v>
      </c>
      <c r="Z87" s="32">
        <v>17</v>
      </c>
      <c r="AA87" s="32">
        <v>0</v>
      </c>
      <c r="AB87" s="32">
        <v>17</v>
      </c>
      <c r="AC87" s="32">
        <v>20</v>
      </c>
      <c r="AD87" s="32">
        <v>0</v>
      </c>
      <c r="AE87" s="32">
        <v>20</v>
      </c>
      <c r="AF87" s="32">
        <v>13</v>
      </c>
      <c r="AG87" s="32">
        <v>0</v>
      </c>
      <c r="AH87" s="32">
        <v>13</v>
      </c>
      <c r="AI87" s="32">
        <v>12</v>
      </c>
      <c r="AJ87" s="32">
        <v>2</v>
      </c>
      <c r="AK87" s="32">
        <v>14</v>
      </c>
      <c r="AL87" s="32">
        <v>186</v>
      </c>
      <c r="AM87" s="32">
        <v>2</v>
      </c>
      <c r="AN87" s="38">
        <v>188</v>
      </c>
      <c r="AO87" s="32">
        <v>22</v>
      </c>
      <c r="AP87" s="79" t="s">
        <v>157</v>
      </c>
      <c r="AQ87" s="80" t="s">
        <v>157</v>
      </c>
      <c r="AR87" s="32">
        <v>15</v>
      </c>
      <c r="AS87" s="79" t="s">
        <v>157</v>
      </c>
      <c r="AT87" s="80" t="s">
        <v>157</v>
      </c>
      <c r="AU87" s="32">
        <v>37</v>
      </c>
      <c r="AV87" s="79" t="s">
        <v>157</v>
      </c>
      <c r="AW87" s="80" t="s">
        <v>157</v>
      </c>
      <c r="AX87" s="76"/>
      <c r="AY87" s="76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</row>
    <row r="88" spans="1:131" x14ac:dyDescent="0.2">
      <c r="A88" s="57" t="s">
        <v>96</v>
      </c>
      <c r="B88" s="32">
        <v>53</v>
      </c>
      <c r="C88" s="32">
        <v>0</v>
      </c>
      <c r="D88" s="32">
        <v>53</v>
      </c>
      <c r="E88" s="32">
        <v>37</v>
      </c>
      <c r="F88" s="32">
        <v>0</v>
      </c>
      <c r="G88" s="32">
        <v>37</v>
      </c>
      <c r="H88" s="32">
        <v>30</v>
      </c>
      <c r="I88" s="32">
        <v>0</v>
      </c>
      <c r="J88" s="32">
        <v>30</v>
      </c>
      <c r="K88" s="32">
        <v>37</v>
      </c>
      <c r="L88" s="32">
        <v>0</v>
      </c>
      <c r="M88" s="32">
        <v>37</v>
      </c>
      <c r="N88" s="32">
        <v>46</v>
      </c>
      <c r="O88" s="32">
        <v>1</v>
      </c>
      <c r="P88" s="32">
        <v>47</v>
      </c>
      <c r="Q88" s="32">
        <v>54</v>
      </c>
      <c r="R88" s="32">
        <v>2</v>
      </c>
      <c r="S88" s="32">
        <v>56</v>
      </c>
      <c r="T88" s="32">
        <v>58</v>
      </c>
      <c r="U88" s="32">
        <v>2</v>
      </c>
      <c r="V88" s="32">
        <v>60</v>
      </c>
      <c r="W88" s="32">
        <v>58</v>
      </c>
      <c r="X88" s="32">
        <v>1</v>
      </c>
      <c r="Y88" s="32">
        <v>59</v>
      </c>
      <c r="Z88" s="32">
        <v>28</v>
      </c>
      <c r="AA88" s="32">
        <v>0</v>
      </c>
      <c r="AB88" s="32">
        <v>28</v>
      </c>
      <c r="AC88" s="32">
        <v>24</v>
      </c>
      <c r="AD88" s="32">
        <v>0</v>
      </c>
      <c r="AE88" s="32">
        <v>24</v>
      </c>
      <c r="AF88" s="32">
        <v>45</v>
      </c>
      <c r="AG88" s="32">
        <v>0</v>
      </c>
      <c r="AH88" s="32">
        <v>45</v>
      </c>
      <c r="AI88" s="32">
        <v>37</v>
      </c>
      <c r="AJ88" s="32">
        <v>0</v>
      </c>
      <c r="AK88" s="32">
        <v>37</v>
      </c>
      <c r="AL88" s="32">
        <v>507</v>
      </c>
      <c r="AM88" s="32">
        <v>6</v>
      </c>
      <c r="AN88" s="38">
        <v>513</v>
      </c>
      <c r="AO88" s="32">
        <v>36</v>
      </c>
      <c r="AP88" s="79" t="s">
        <v>157</v>
      </c>
      <c r="AQ88" s="80" t="s">
        <v>157</v>
      </c>
      <c r="AR88" s="32">
        <v>55</v>
      </c>
      <c r="AS88" s="79" t="s">
        <v>157</v>
      </c>
      <c r="AT88" s="80" t="s">
        <v>157</v>
      </c>
      <c r="AU88" s="32">
        <v>91</v>
      </c>
      <c r="AV88" s="79" t="s">
        <v>157</v>
      </c>
      <c r="AW88" s="80" t="s">
        <v>157</v>
      </c>
      <c r="AX88" s="76"/>
      <c r="AY88" s="76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</row>
    <row r="89" spans="1:131" ht="15.75" x14ac:dyDescent="0.2">
      <c r="A89" s="57" t="s">
        <v>97</v>
      </c>
      <c r="B89" s="32">
        <v>23</v>
      </c>
      <c r="C89" s="32">
        <v>0</v>
      </c>
      <c r="D89" s="32">
        <v>23</v>
      </c>
      <c r="E89" s="32">
        <v>15</v>
      </c>
      <c r="F89" s="32">
        <v>0</v>
      </c>
      <c r="G89" s="32">
        <v>15</v>
      </c>
      <c r="H89" s="32">
        <v>37</v>
      </c>
      <c r="I89" s="32">
        <v>3</v>
      </c>
      <c r="J89" s="32">
        <v>40</v>
      </c>
      <c r="K89" s="32">
        <v>44</v>
      </c>
      <c r="L89" s="32">
        <v>0</v>
      </c>
      <c r="M89" s="32">
        <v>44</v>
      </c>
      <c r="N89" s="32">
        <v>31</v>
      </c>
      <c r="O89" s="32">
        <v>0</v>
      </c>
      <c r="P89" s="32">
        <v>31</v>
      </c>
      <c r="Q89" s="32">
        <v>75</v>
      </c>
      <c r="R89" s="32">
        <v>0</v>
      </c>
      <c r="S89" s="32">
        <v>75</v>
      </c>
      <c r="T89" s="32">
        <v>67</v>
      </c>
      <c r="U89" s="32">
        <v>0</v>
      </c>
      <c r="V89" s="32">
        <v>67</v>
      </c>
      <c r="W89" s="32">
        <v>109</v>
      </c>
      <c r="X89" s="32">
        <v>0</v>
      </c>
      <c r="Y89" s="32">
        <v>109</v>
      </c>
      <c r="Z89" s="32">
        <v>33</v>
      </c>
      <c r="AA89" s="32">
        <v>0</v>
      </c>
      <c r="AB89" s="32">
        <v>33</v>
      </c>
      <c r="AC89" s="32">
        <v>56</v>
      </c>
      <c r="AD89" s="32">
        <v>0</v>
      </c>
      <c r="AE89" s="32">
        <v>56</v>
      </c>
      <c r="AF89" s="32">
        <v>36</v>
      </c>
      <c r="AG89" s="32">
        <v>2</v>
      </c>
      <c r="AH89" s="32">
        <v>38</v>
      </c>
      <c r="AI89" s="32">
        <v>76</v>
      </c>
      <c r="AJ89" s="32">
        <v>0</v>
      </c>
      <c r="AK89" s="32">
        <v>76</v>
      </c>
      <c r="AL89" s="32">
        <v>602</v>
      </c>
      <c r="AM89" s="32">
        <v>5</v>
      </c>
      <c r="AN89" s="38">
        <v>607</v>
      </c>
      <c r="AO89" s="32">
        <v>15</v>
      </c>
      <c r="AP89" s="79" t="s">
        <v>157</v>
      </c>
      <c r="AQ89" s="80" t="s">
        <v>157</v>
      </c>
      <c r="AR89" s="32">
        <v>44</v>
      </c>
      <c r="AS89" s="79" t="s">
        <v>157</v>
      </c>
      <c r="AT89" s="80" t="s">
        <v>157</v>
      </c>
      <c r="AU89" s="32">
        <v>59</v>
      </c>
      <c r="AV89" s="79" t="s">
        <v>157</v>
      </c>
      <c r="AW89" s="80" t="s">
        <v>157</v>
      </c>
      <c r="AX89" s="76"/>
      <c r="AY89" s="76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</row>
    <row r="90" spans="1:131" x14ac:dyDescent="0.2">
      <c r="A90" s="57" t="s">
        <v>98</v>
      </c>
      <c r="B90" s="32">
        <v>2361</v>
      </c>
      <c r="C90" s="32">
        <v>13</v>
      </c>
      <c r="D90" s="32">
        <v>2374</v>
      </c>
      <c r="E90" s="32">
        <v>2360</v>
      </c>
      <c r="F90" s="32">
        <v>47</v>
      </c>
      <c r="G90" s="32">
        <v>2407</v>
      </c>
      <c r="H90" s="32">
        <v>3102</v>
      </c>
      <c r="I90" s="32">
        <v>14</v>
      </c>
      <c r="J90" s="32">
        <v>3116</v>
      </c>
      <c r="K90" s="32">
        <v>3555</v>
      </c>
      <c r="L90" s="32">
        <v>11</v>
      </c>
      <c r="M90" s="32">
        <v>3566</v>
      </c>
      <c r="N90" s="32">
        <v>7887</v>
      </c>
      <c r="O90" s="32">
        <v>23</v>
      </c>
      <c r="P90" s="32">
        <v>7910</v>
      </c>
      <c r="Q90" s="32">
        <v>8119</v>
      </c>
      <c r="R90" s="32">
        <v>30</v>
      </c>
      <c r="S90" s="32">
        <v>8149</v>
      </c>
      <c r="T90" s="32">
        <v>5210</v>
      </c>
      <c r="U90" s="32">
        <v>11</v>
      </c>
      <c r="V90" s="32">
        <v>5221</v>
      </c>
      <c r="W90" s="32">
        <v>4647</v>
      </c>
      <c r="X90" s="32">
        <v>30</v>
      </c>
      <c r="Y90" s="32">
        <v>4677</v>
      </c>
      <c r="Z90" s="32">
        <v>3958</v>
      </c>
      <c r="AA90" s="32">
        <v>12</v>
      </c>
      <c r="AB90" s="32">
        <v>3970</v>
      </c>
      <c r="AC90" s="32">
        <v>3305</v>
      </c>
      <c r="AD90" s="32">
        <v>37</v>
      </c>
      <c r="AE90" s="32">
        <v>3342</v>
      </c>
      <c r="AF90" s="32">
        <v>4175</v>
      </c>
      <c r="AG90" s="32">
        <v>15</v>
      </c>
      <c r="AH90" s="32">
        <v>4190</v>
      </c>
      <c r="AI90" s="32">
        <v>5157</v>
      </c>
      <c r="AJ90" s="32">
        <v>58</v>
      </c>
      <c r="AK90" s="32">
        <v>5215</v>
      </c>
      <c r="AL90" s="32">
        <v>53836</v>
      </c>
      <c r="AM90" s="32">
        <v>301</v>
      </c>
      <c r="AN90" s="38">
        <v>54137</v>
      </c>
      <c r="AO90" s="32">
        <v>2871</v>
      </c>
      <c r="AP90" s="79" t="s">
        <v>157</v>
      </c>
      <c r="AQ90" s="80" t="s">
        <v>157</v>
      </c>
      <c r="AR90" s="32">
        <v>3663</v>
      </c>
      <c r="AS90" s="79" t="s">
        <v>157</v>
      </c>
      <c r="AT90" s="80" t="s">
        <v>157</v>
      </c>
      <c r="AU90" s="32">
        <v>6534</v>
      </c>
      <c r="AV90" s="79" t="s">
        <v>157</v>
      </c>
      <c r="AW90" s="80" t="s">
        <v>157</v>
      </c>
      <c r="AX90" s="76"/>
      <c r="AY90" s="76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</row>
    <row r="91" spans="1:131" x14ac:dyDescent="0.2">
      <c r="A91" s="57" t="s">
        <v>99</v>
      </c>
      <c r="B91" s="32">
        <v>68</v>
      </c>
      <c r="C91" s="32">
        <v>61</v>
      </c>
      <c r="D91" s="32">
        <v>129</v>
      </c>
      <c r="E91" s="32">
        <v>214</v>
      </c>
      <c r="F91" s="32">
        <v>171</v>
      </c>
      <c r="G91" s="32">
        <v>385</v>
      </c>
      <c r="H91" s="32">
        <v>298</v>
      </c>
      <c r="I91" s="32">
        <v>62</v>
      </c>
      <c r="J91" s="32">
        <v>360</v>
      </c>
      <c r="K91" s="32">
        <v>108</v>
      </c>
      <c r="L91" s="32">
        <v>28</v>
      </c>
      <c r="M91" s="32">
        <v>136</v>
      </c>
      <c r="N91" s="32">
        <v>43</v>
      </c>
      <c r="O91" s="32">
        <v>3</v>
      </c>
      <c r="P91" s="32">
        <v>46</v>
      </c>
      <c r="Q91" s="32">
        <v>87</v>
      </c>
      <c r="R91" s="32">
        <v>80</v>
      </c>
      <c r="S91" s="32">
        <v>167</v>
      </c>
      <c r="T91" s="32">
        <v>80</v>
      </c>
      <c r="U91" s="32">
        <v>48</v>
      </c>
      <c r="V91" s="32">
        <v>128</v>
      </c>
      <c r="W91" s="32">
        <v>188</v>
      </c>
      <c r="X91" s="32">
        <v>98</v>
      </c>
      <c r="Y91" s="32">
        <v>286</v>
      </c>
      <c r="Z91" s="32">
        <v>204</v>
      </c>
      <c r="AA91" s="32">
        <v>199</v>
      </c>
      <c r="AB91" s="32">
        <v>403</v>
      </c>
      <c r="AC91" s="32">
        <v>91</v>
      </c>
      <c r="AD91" s="32">
        <v>21</v>
      </c>
      <c r="AE91" s="32">
        <v>112</v>
      </c>
      <c r="AF91" s="32">
        <v>73</v>
      </c>
      <c r="AG91" s="32">
        <v>28</v>
      </c>
      <c r="AH91" s="32">
        <v>101</v>
      </c>
      <c r="AI91" s="32">
        <v>70</v>
      </c>
      <c r="AJ91" s="32">
        <v>68</v>
      </c>
      <c r="AK91" s="32">
        <v>138</v>
      </c>
      <c r="AL91" s="32">
        <v>1524</v>
      </c>
      <c r="AM91" s="32">
        <v>867</v>
      </c>
      <c r="AN91" s="38">
        <v>2391</v>
      </c>
      <c r="AO91" s="32">
        <v>126</v>
      </c>
      <c r="AP91" s="79" t="s">
        <v>157</v>
      </c>
      <c r="AQ91" s="80" t="s">
        <v>157</v>
      </c>
      <c r="AR91" s="32">
        <v>283</v>
      </c>
      <c r="AS91" s="79" t="s">
        <v>157</v>
      </c>
      <c r="AT91" s="80" t="s">
        <v>157</v>
      </c>
      <c r="AU91" s="32">
        <v>409</v>
      </c>
      <c r="AV91" s="79" t="s">
        <v>157</v>
      </c>
      <c r="AW91" s="80" t="s">
        <v>157</v>
      </c>
      <c r="AX91" s="76"/>
      <c r="AY91" s="76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</row>
    <row r="92" spans="1:131" x14ac:dyDescent="0.2">
      <c r="A92" s="57" t="s">
        <v>100</v>
      </c>
      <c r="B92" s="32">
        <v>293</v>
      </c>
      <c r="C92" s="32">
        <v>0</v>
      </c>
      <c r="D92" s="32">
        <v>293</v>
      </c>
      <c r="E92" s="32">
        <v>273</v>
      </c>
      <c r="F92" s="32">
        <v>2</v>
      </c>
      <c r="G92" s="32">
        <v>275</v>
      </c>
      <c r="H92" s="32">
        <v>319</v>
      </c>
      <c r="I92" s="32">
        <v>1</v>
      </c>
      <c r="J92" s="32">
        <v>320</v>
      </c>
      <c r="K92" s="32">
        <v>752</v>
      </c>
      <c r="L92" s="32">
        <v>0</v>
      </c>
      <c r="M92" s="32">
        <v>752</v>
      </c>
      <c r="N92" s="32">
        <v>202</v>
      </c>
      <c r="O92" s="32">
        <v>0</v>
      </c>
      <c r="P92" s="32">
        <v>202</v>
      </c>
      <c r="Q92" s="32">
        <v>215</v>
      </c>
      <c r="R92" s="32">
        <v>0</v>
      </c>
      <c r="S92" s="32">
        <v>215</v>
      </c>
      <c r="T92" s="32">
        <v>282</v>
      </c>
      <c r="U92" s="32">
        <v>0</v>
      </c>
      <c r="V92" s="32">
        <v>282</v>
      </c>
      <c r="W92" s="32">
        <v>510</v>
      </c>
      <c r="X92" s="32">
        <v>0</v>
      </c>
      <c r="Y92" s="32">
        <v>510</v>
      </c>
      <c r="Z92" s="32">
        <v>804</v>
      </c>
      <c r="AA92" s="32">
        <v>0</v>
      </c>
      <c r="AB92" s="32">
        <v>804</v>
      </c>
      <c r="AC92" s="32">
        <v>166</v>
      </c>
      <c r="AD92" s="32">
        <v>0</v>
      </c>
      <c r="AE92" s="32">
        <v>166</v>
      </c>
      <c r="AF92" s="32">
        <v>28</v>
      </c>
      <c r="AG92" s="32">
        <v>0</v>
      </c>
      <c r="AH92" s="32">
        <v>28</v>
      </c>
      <c r="AI92" s="32">
        <v>49</v>
      </c>
      <c r="AJ92" s="32">
        <v>0</v>
      </c>
      <c r="AK92" s="32">
        <v>49</v>
      </c>
      <c r="AL92" s="32">
        <v>3893</v>
      </c>
      <c r="AM92" s="32">
        <v>3</v>
      </c>
      <c r="AN92" s="38">
        <v>3896</v>
      </c>
      <c r="AO92" s="32">
        <v>45</v>
      </c>
      <c r="AP92" s="79" t="s">
        <v>157</v>
      </c>
      <c r="AQ92" s="80" t="s">
        <v>157</v>
      </c>
      <c r="AR92" s="32">
        <v>123</v>
      </c>
      <c r="AS92" s="79" t="s">
        <v>157</v>
      </c>
      <c r="AT92" s="80" t="s">
        <v>157</v>
      </c>
      <c r="AU92" s="32">
        <v>168</v>
      </c>
      <c r="AV92" s="79" t="s">
        <v>157</v>
      </c>
      <c r="AW92" s="80" t="s">
        <v>157</v>
      </c>
      <c r="AX92" s="76"/>
      <c r="AY92" s="76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</row>
    <row r="93" spans="1:131" x14ac:dyDescent="0.2">
      <c r="A93" s="57" t="s">
        <v>101</v>
      </c>
      <c r="B93" s="32">
        <v>68</v>
      </c>
      <c r="C93" s="32">
        <v>248</v>
      </c>
      <c r="D93" s="32">
        <v>316</v>
      </c>
      <c r="E93" s="32">
        <v>48</v>
      </c>
      <c r="F93" s="32">
        <v>0</v>
      </c>
      <c r="G93" s="32">
        <v>48</v>
      </c>
      <c r="H93" s="32">
        <v>56</v>
      </c>
      <c r="I93" s="32">
        <v>4</v>
      </c>
      <c r="J93" s="32">
        <v>60</v>
      </c>
      <c r="K93" s="32">
        <v>62</v>
      </c>
      <c r="L93" s="32">
        <v>2</v>
      </c>
      <c r="M93" s="32">
        <v>64</v>
      </c>
      <c r="N93" s="32">
        <v>70</v>
      </c>
      <c r="O93" s="32">
        <v>0</v>
      </c>
      <c r="P93" s="32">
        <v>70</v>
      </c>
      <c r="Q93" s="32">
        <v>80</v>
      </c>
      <c r="R93" s="32">
        <v>0</v>
      </c>
      <c r="S93" s="32">
        <v>80</v>
      </c>
      <c r="T93" s="32">
        <v>105</v>
      </c>
      <c r="U93" s="32">
        <v>0</v>
      </c>
      <c r="V93" s="32">
        <v>105</v>
      </c>
      <c r="W93" s="32">
        <v>83</v>
      </c>
      <c r="X93" s="32">
        <v>0</v>
      </c>
      <c r="Y93" s="32">
        <v>83</v>
      </c>
      <c r="Z93" s="32">
        <v>128</v>
      </c>
      <c r="AA93" s="32">
        <v>0</v>
      </c>
      <c r="AB93" s="32">
        <v>128</v>
      </c>
      <c r="AC93" s="32">
        <v>104</v>
      </c>
      <c r="AD93" s="32">
        <v>1</v>
      </c>
      <c r="AE93" s="32">
        <v>105</v>
      </c>
      <c r="AF93" s="32">
        <v>93</v>
      </c>
      <c r="AG93" s="32">
        <v>4</v>
      </c>
      <c r="AH93" s="32">
        <v>97</v>
      </c>
      <c r="AI93" s="32">
        <v>90</v>
      </c>
      <c r="AJ93" s="32">
        <v>0</v>
      </c>
      <c r="AK93" s="32">
        <v>90</v>
      </c>
      <c r="AL93" s="32">
        <v>987</v>
      </c>
      <c r="AM93" s="32">
        <v>259</v>
      </c>
      <c r="AN93" s="38">
        <v>1246</v>
      </c>
      <c r="AO93" s="32">
        <v>38</v>
      </c>
      <c r="AP93" s="79" t="s">
        <v>157</v>
      </c>
      <c r="AQ93" s="80" t="s">
        <v>157</v>
      </c>
      <c r="AR93" s="32">
        <v>99</v>
      </c>
      <c r="AS93" s="79" t="s">
        <v>157</v>
      </c>
      <c r="AT93" s="80" t="s">
        <v>157</v>
      </c>
      <c r="AU93" s="32">
        <v>137</v>
      </c>
      <c r="AV93" s="79" t="s">
        <v>157</v>
      </c>
      <c r="AW93" s="80" t="s">
        <v>157</v>
      </c>
      <c r="AX93" s="76"/>
      <c r="AY93" s="76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</row>
    <row r="94" spans="1:131" x14ac:dyDescent="0.2">
      <c r="A94" s="57" t="s">
        <v>102</v>
      </c>
      <c r="B94" s="32">
        <v>189</v>
      </c>
      <c r="C94" s="32">
        <v>0</v>
      </c>
      <c r="D94" s="32">
        <v>189</v>
      </c>
      <c r="E94" s="32">
        <v>221</v>
      </c>
      <c r="F94" s="32">
        <v>1</v>
      </c>
      <c r="G94" s="32">
        <v>222</v>
      </c>
      <c r="H94" s="32">
        <v>230</v>
      </c>
      <c r="I94" s="32">
        <v>9</v>
      </c>
      <c r="J94" s="32">
        <v>239</v>
      </c>
      <c r="K94" s="32">
        <v>250</v>
      </c>
      <c r="L94" s="32">
        <v>23</v>
      </c>
      <c r="M94" s="32">
        <v>273</v>
      </c>
      <c r="N94" s="32">
        <v>351</v>
      </c>
      <c r="O94" s="32">
        <v>28</v>
      </c>
      <c r="P94" s="32">
        <v>379</v>
      </c>
      <c r="Q94" s="32">
        <v>306</v>
      </c>
      <c r="R94" s="32">
        <v>18</v>
      </c>
      <c r="S94" s="32">
        <v>324</v>
      </c>
      <c r="T94" s="32">
        <v>294</v>
      </c>
      <c r="U94" s="32">
        <v>6</v>
      </c>
      <c r="V94" s="32">
        <v>300</v>
      </c>
      <c r="W94" s="32">
        <v>253</v>
      </c>
      <c r="X94" s="32">
        <v>0</v>
      </c>
      <c r="Y94" s="32">
        <v>253</v>
      </c>
      <c r="Z94" s="32">
        <v>246</v>
      </c>
      <c r="AA94" s="32">
        <v>1</v>
      </c>
      <c r="AB94" s="32">
        <v>247</v>
      </c>
      <c r="AC94" s="32">
        <v>352</v>
      </c>
      <c r="AD94" s="32">
        <v>4</v>
      </c>
      <c r="AE94" s="32">
        <v>356</v>
      </c>
      <c r="AF94" s="32">
        <v>463</v>
      </c>
      <c r="AG94" s="32">
        <v>1</v>
      </c>
      <c r="AH94" s="32">
        <v>464</v>
      </c>
      <c r="AI94" s="32">
        <v>347</v>
      </c>
      <c r="AJ94" s="32">
        <v>5</v>
      </c>
      <c r="AK94" s="32">
        <v>352</v>
      </c>
      <c r="AL94" s="32">
        <v>3502</v>
      </c>
      <c r="AM94" s="32">
        <v>96</v>
      </c>
      <c r="AN94" s="38">
        <v>3598</v>
      </c>
      <c r="AO94" s="32">
        <v>301</v>
      </c>
      <c r="AP94" s="79" t="s">
        <v>157</v>
      </c>
      <c r="AQ94" s="80" t="s">
        <v>157</v>
      </c>
      <c r="AR94" s="32">
        <v>231</v>
      </c>
      <c r="AS94" s="79" t="s">
        <v>157</v>
      </c>
      <c r="AT94" s="80" t="s">
        <v>157</v>
      </c>
      <c r="AU94" s="32">
        <v>532</v>
      </c>
      <c r="AV94" s="79" t="s">
        <v>157</v>
      </c>
      <c r="AW94" s="80" t="s">
        <v>157</v>
      </c>
      <c r="AX94" s="76"/>
      <c r="AY94" s="76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</row>
    <row r="95" spans="1:131" x14ac:dyDescent="0.2">
      <c r="A95" s="57" t="s">
        <v>103</v>
      </c>
      <c r="B95" s="32">
        <v>74</v>
      </c>
      <c r="C95" s="32">
        <v>0</v>
      </c>
      <c r="D95" s="32">
        <v>74</v>
      </c>
      <c r="E95" s="32">
        <v>41</v>
      </c>
      <c r="F95" s="32">
        <v>0</v>
      </c>
      <c r="G95" s="32">
        <v>41</v>
      </c>
      <c r="H95" s="32">
        <v>63</v>
      </c>
      <c r="I95" s="32">
        <v>5</v>
      </c>
      <c r="J95" s="32">
        <v>68</v>
      </c>
      <c r="K95" s="32">
        <v>93</v>
      </c>
      <c r="L95" s="32">
        <v>1</v>
      </c>
      <c r="M95" s="32">
        <v>94</v>
      </c>
      <c r="N95" s="32">
        <v>67</v>
      </c>
      <c r="O95" s="32">
        <v>1</v>
      </c>
      <c r="P95" s="32">
        <v>68</v>
      </c>
      <c r="Q95" s="32">
        <v>189</v>
      </c>
      <c r="R95" s="32">
        <v>3</v>
      </c>
      <c r="S95" s="32">
        <v>192</v>
      </c>
      <c r="T95" s="32">
        <v>145</v>
      </c>
      <c r="U95" s="32">
        <v>1</v>
      </c>
      <c r="V95" s="32">
        <v>146</v>
      </c>
      <c r="W95" s="32">
        <v>82</v>
      </c>
      <c r="X95" s="32">
        <v>1</v>
      </c>
      <c r="Y95" s="32">
        <v>83</v>
      </c>
      <c r="Z95" s="32">
        <v>239</v>
      </c>
      <c r="AA95" s="32">
        <v>0</v>
      </c>
      <c r="AB95" s="32">
        <v>239</v>
      </c>
      <c r="AC95" s="32">
        <v>104</v>
      </c>
      <c r="AD95" s="32">
        <v>0</v>
      </c>
      <c r="AE95" s="32">
        <v>104</v>
      </c>
      <c r="AF95" s="32">
        <v>121</v>
      </c>
      <c r="AG95" s="32">
        <v>3</v>
      </c>
      <c r="AH95" s="32">
        <v>124</v>
      </c>
      <c r="AI95" s="32">
        <v>76</v>
      </c>
      <c r="AJ95" s="32">
        <v>6</v>
      </c>
      <c r="AK95" s="32">
        <v>82</v>
      </c>
      <c r="AL95" s="32">
        <v>1294</v>
      </c>
      <c r="AM95" s="32">
        <v>21</v>
      </c>
      <c r="AN95" s="38">
        <v>1315</v>
      </c>
      <c r="AO95" s="32">
        <v>59</v>
      </c>
      <c r="AP95" s="79" t="s">
        <v>157</v>
      </c>
      <c r="AQ95" s="80" t="s">
        <v>157</v>
      </c>
      <c r="AR95" s="32">
        <v>79</v>
      </c>
      <c r="AS95" s="79" t="s">
        <v>157</v>
      </c>
      <c r="AT95" s="80" t="s">
        <v>157</v>
      </c>
      <c r="AU95" s="32">
        <v>138</v>
      </c>
      <c r="AV95" s="79" t="s">
        <v>157</v>
      </c>
      <c r="AW95" s="80" t="s">
        <v>157</v>
      </c>
      <c r="AX95" s="76"/>
      <c r="AY95" s="76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</row>
    <row r="96" spans="1:131" x14ac:dyDescent="0.2">
      <c r="A96" s="57" t="s">
        <v>104</v>
      </c>
      <c r="B96" s="32">
        <v>3</v>
      </c>
      <c r="C96" s="32">
        <v>0</v>
      </c>
      <c r="D96" s="32">
        <v>3</v>
      </c>
      <c r="E96" s="32">
        <v>2</v>
      </c>
      <c r="F96" s="32">
        <v>0</v>
      </c>
      <c r="G96" s="32">
        <v>2</v>
      </c>
      <c r="H96" s="32">
        <v>1</v>
      </c>
      <c r="I96" s="32">
        <v>0</v>
      </c>
      <c r="J96" s="32">
        <v>1</v>
      </c>
      <c r="K96" s="32">
        <v>6</v>
      </c>
      <c r="L96" s="32">
        <v>0</v>
      </c>
      <c r="M96" s="32">
        <v>6</v>
      </c>
      <c r="N96" s="32">
        <v>4</v>
      </c>
      <c r="O96" s="32">
        <v>0</v>
      </c>
      <c r="P96" s="32">
        <v>4</v>
      </c>
      <c r="Q96" s="32">
        <v>8</v>
      </c>
      <c r="R96" s="32">
        <v>0</v>
      </c>
      <c r="S96" s="32">
        <v>8</v>
      </c>
      <c r="T96" s="32">
        <v>12</v>
      </c>
      <c r="U96" s="32">
        <v>0</v>
      </c>
      <c r="V96" s="32">
        <v>12</v>
      </c>
      <c r="W96" s="32">
        <v>2</v>
      </c>
      <c r="X96" s="32">
        <v>0</v>
      </c>
      <c r="Y96" s="32">
        <v>2</v>
      </c>
      <c r="Z96" s="32">
        <v>7</v>
      </c>
      <c r="AA96" s="32">
        <v>0</v>
      </c>
      <c r="AB96" s="32">
        <v>7</v>
      </c>
      <c r="AC96" s="32">
        <v>2</v>
      </c>
      <c r="AD96" s="32">
        <v>0</v>
      </c>
      <c r="AE96" s="32">
        <v>2</v>
      </c>
      <c r="AF96" s="32">
        <v>3</v>
      </c>
      <c r="AG96" s="32">
        <v>0</v>
      </c>
      <c r="AH96" s="32">
        <v>3</v>
      </c>
      <c r="AI96" s="32">
        <v>9</v>
      </c>
      <c r="AJ96" s="32">
        <v>0</v>
      </c>
      <c r="AK96" s="32">
        <v>9</v>
      </c>
      <c r="AL96" s="32">
        <v>59</v>
      </c>
      <c r="AM96" s="32">
        <v>0</v>
      </c>
      <c r="AN96" s="38">
        <v>59</v>
      </c>
      <c r="AO96" s="32">
        <v>2</v>
      </c>
      <c r="AP96" s="79" t="s">
        <v>157</v>
      </c>
      <c r="AQ96" s="80" t="s">
        <v>157</v>
      </c>
      <c r="AR96" s="32">
        <v>1</v>
      </c>
      <c r="AS96" s="79" t="s">
        <v>157</v>
      </c>
      <c r="AT96" s="80" t="s">
        <v>157</v>
      </c>
      <c r="AU96" s="32">
        <v>3</v>
      </c>
      <c r="AV96" s="79" t="s">
        <v>157</v>
      </c>
      <c r="AW96" s="80" t="s">
        <v>157</v>
      </c>
      <c r="AX96" s="76"/>
      <c r="AY96" s="76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</row>
    <row r="97" spans="1:131" x14ac:dyDescent="0.2">
      <c r="A97" s="57" t="s">
        <v>105</v>
      </c>
      <c r="B97" s="32">
        <v>33</v>
      </c>
      <c r="C97" s="32">
        <v>0</v>
      </c>
      <c r="D97" s="32">
        <v>33</v>
      </c>
      <c r="E97" s="32">
        <v>59</v>
      </c>
      <c r="F97" s="32">
        <v>0</v>
      </c>
      <c r="G97" s="32">
        <v>59</v>
      </c>
      <c r="H97" s="32">
        <v>17</v>
      </c>
      <c r="I97" s="32">
        <v>0</v>
      </c>
      <c r="J97" s="32">
        <v>17</v>
      </c>
      <c r="K97" s="32">
        <v>19</v>
      </c>
      <c r="L97" s="32">
        <v>1</v>
      </c>
      <c r="M97" s="32">
        <v>20</v>
      </c>
      <c r="N97" s="32">
        <v>32</v>
      </c>
      <c r="O97" s="32">
        <v>1</v>
      </c>
      <c r="P97" s="32">
        <v>33</v>
      </c>
      <c r="Q97" s="32">
        <v>52</v>
      </c>
      <c r="R97" s="32">
        <v>2</v>
      </c>
      <c r="S97" s="32">
        <v>54</v>
      </c>
      <c r="T97" s="32">
        <v>106</v>
      </c>
      <c r="U97" s="32">
        <v>0</v>
      </c>
      <c r="V97" s="32">
        <v>106</v>
      </c>
      <c r="W97" s="32">
        <v>114</v>
      </c>
      <c r="X97" s="32">
        <v>0</v>
      </c>
      <c r="Y97" s="32">
        <v>114</v>
      </c>
      <c r="Z97" s="32">
        <v>89</v>
      </c>
      <c r="AA97" s="32">
        <v>0</v>
      </c>
      <c r="AB97" s="32">
        <v>89</v>
      </c>
      <c r="AC97" s="32">
        <v>152</v>
      </c>
      <c r="AD97" s="32">
        <v>0</v>
      </c>
      <c r="AE97" s="32">
        <v>152</v>
      </c>
      <c r="AF97" s="32">
        <v>79</v>
      </c>
      <c r="AG97" s="32">
        <v>0</v>
      </c>
      <c r="AH97" s="32">
        <v>79</v>
      </c>
      <c r="AI97" s="32">
        <v>158</v>
      </c>
      <c r="AJ97" s="32">
        <v>1</v>
      </c>
      <c r="AK97" s="32">
        <v>159</v>
      </c>
      <c r="AL97" s="32">
        <v>910</v>
      </c>
      <c r="AM97" s="32">
        <v>5</v>
      </c>
      <c r="AN97" s="38">
        <v>915</v>
      </c>
      <c r="AO97" s="32">
        <v>139</v>
      </c>
      <c r="AP97" s="79" t="s">
        <v>157</v>
      </c>
      <c r="AQ97" s="80" t="s">
        <v>157</v>
      </c>
      <c r="AR97" s="32">
        <v>144</v>
      </c>
      <c r="AS97" s="79" t="s">
        <v>157</v>
      </c>
      <c r="AT97" s="80" t="s">
        <v>157</v>
      </c>
      <c r="AU97" s="32">
        <v>283</v>
      </c>
      <c r="AV97" s="79" t="s">
        <v>157</v>
      </c>
      <c r="AW97" s="80" t="s">
        <v>157</v>
      </c>
      <c r="AX97" s="76"/>
      <c r="AY97" s="76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</row>
    <row r="98" spans="1:131" x14ac:dyDescent="0.2">
      <c r="A98" s="57" t="s">
        <v>106</v>
      </c>
      <c r="B98" s="32">
        <v>46</v>
      </c>
      <c r="C98" s="32">
        <v>1</v>
      </c>
      <c r="D98" s="32">
        <v>47</v>
      </c>
      <c r="E98" s="32">
        <v>43</v>
      </c>
      <c r="F98" s="32">
        <v>2</v>
      </c>
      <c r="G98" s="32">
        <v>45</v>
      </c>
      <c r="H98" s="32">
        <v>55</v>
      </c>
      <c r="I98" s="32">
        <v>2</v>
      </c>
      <c r="J98" s="32">
        <v>57</v>
      </c>
      <c r="K98" s="32">
        <v>51</v>
      </c>
      <c r="L98" s="32">
        <v>0</v>
      </c>
      <c r="M98" s="32">
        <v>51</v>
      </c>
      <c r="N98" s="32">
        <v>37</v>
      </c>
      <c r="O98" s="32">
        <v>0</v>
      </c>
      <c r="P98" s="32">
        <v>37</v>
      </c>
      <c r="Q98" s="32">
        <v>69</v>
      </c>
      <c r="R98" s="32">
        <v>4</v>
      </c>
      <c r="S98" s="32">
        <v>73</v>
      </c>
      <c r="T98" s="32">
        <v>73</v>
      </c>
      <c r="U98" s="32">
        <v>3</v>
      </c>
      <c r="V98" s="32">
        <v>76</v>
      </c>
      <c r="W98" s="32">
        <v>35</v>
      </c>
      <c r="X98" s="32">
        <v>28</v>
      </c>
      <c r="Y98" s="32">
        <v>63</v>
      </c>
      <c r="Z98" s="32">
        <v>69</v>
      </c>
      <c r="AA98" s="32">
        <v>10</v>
      </c>
      <c r="AB98" s="32">
        <v>79</v>
      </c>
      <c r="AC98" s="32">
        <v>42</v>
      </c>
      <c r="AD98" s="32">
        <v>0</v>
      </c>
      <c r="AE98" s="32">
        <v>42</v>
      </c>
      <c r="AF98" s="32">
        <v>64</v>
      </c>
      <c r="AG98" s="32">
        <v>0</v>
      </c>
      <c r="AH98" s="32">
        <v>64</v>
      </c>
      <c r="AI98" s="32">
        <v>31</v>
      </c>
      <c r="AJ98" s="32">
        <v>1</v>
      </c>
      <c r="AK98" s="32">
        <v>32</v>
      </c>
      <c r="AL98" s="32">
        <v>615</v>
      </c>
      <c r="AM98" s="32">
        <v>51</v>
      </c>
      <c r="AN98" s="38">
        <v>666</v>
      </c>
      <c r="AO98" s="32">
        <v>41</v>
      </c>
      <c r="AP98" s="79" t="s">
        <v>157</v>
      </c>
      <c r="AQ98" s="80" t="s">
        <v>157</v>
      </c>
      <c r="AR98" s="32">
        <v>42</v>
      </c>
      <c r="AS98" s="79" t="s">
        <v>157</v>
      </c>
      <c r="AT98" s="80" t="s">
        <v>157</v>
      </c>
      <c r="AU98" s="32">
        <v>83</v>
      </c>
      <c r="AV98" s="79" t="s">
        <v>157</v>
      </c>
      <c r="AW98" s="80" t="s">
        <v>157</v>
      </c>
      <c r="AX98" s="76"/>
      <c r="AY98" s="76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</row>
    <row r="99" spans="1:131" x14ac:dyDescent="0.2">
      <c r="A99" s="57" t="s">
        <v>107</v>
      </c>
      <c r="B99" s="32">
        <v>314</v>
      </c>
      <c r="C99" s="32">
        <v>23</v>
      </c>
      <c r="D99" s="32">
        <v>337</v>
      </c>
      <c r="E99" s="32">
        <v>223</v>
      </c>
      <c r="F99" s="32">
        <v>17</v>
      </c>
      <c r="G99" s="32">
        <v>240</v>
      </c>
      <c r="H99" s="32">
        <v>385</v>
      </c>
      <c r="I99" s="32">
        <v>11</v>
      </c>
      <c r="J99" s="32">
        <v>396</v>
      </c>
      <c r="K99" s="32">
        <v>516</v>
      </c>
      <c r="L99" s="32">
        <v>0</v>
      </c>
      <c r="M99" s="32">
        <v>516</v>
      </c>
      <c r="N99" s="32">
        <v>482</v>
      </c>
      <c r="O99" s="32">
        <v>10</v>
      </c>
      <c r="P99" s="32">
        <v>492</v>
      </c>
      <c r="Q99" s="32">
        <v>697</v>
      </c>
      <c r="R99" s="32">
        <v>28</v>
      </c>
      <c r="S99" s="32">
        <v>725</v>
      </c>
      <c r="T99" s="32">
        <v>990</v>
      </c>
      <c r="U99" s="32">
        <v>14</v>
      </c>
      <c r="V99" s="32">
        <v>1004</v>
      </c>
      <c r="W99" s="32">
        <v>1078</v>
      </c>
      <c r="X99" s="32">
        <v>54</v>
      </c>
      <c r="Y99" s="32">
        <v>1132</v>
      </c>
      <c r="Z99" s="32">
        <v>1135</v>
      </c>
      <c r="AA99" s="32">
        <v>57</v>
      </c>
      <c r="AB99" s="32">
        <v>1192</v>
      </c>
      <c r="AC99" s="32">
        <v>743</v>
      </c>
      <c r="AD99" s="32">
        <v>3</v>
      </c>
      <c r="AE99" s="32">
        <v>746</v>
      </c>
      <c r="AF99" s="32">
        <v>471</v>
      </c>
      <c r="AG99" s="32">
        <v>24</v>
      </c>
      <c r="AH99" s="32">
        <v>495</v>
      </c>
      <c r="AI99" s="32">
        <v>674</v>
      </c>
      <c r="AJ99" s="32">
        <v>17</v>
      </c>
      <c r="AK99" s="32">
        <v>691</v>
      </c>
      <c r="AL99" s="32">
        <v>7708</v>
      </c>
      <c r="AM99" s="32">
        <v>258</v>
      </c>
      <c r="AN99" s="38">
        <v>7966</v>
      </c>
      <c r="AO99" s="32">
        <v>814</v>
      </c>
      <c r="AP99" s="79" t="s">
        <v>157</v>
      </c>
      <c r="AQ99" s="80" t="s">
        <v>157</v>
      </c>
      <c r="AR99" s="32">
        <v>1362</v>
      </c>
      <c r="AS99" s="79" t="s">
        <v>157</v>
      </c>
      <c r="AT99" s="80" t="s">
        <v>157</v>
      </c>
      <c r="AU99" s="32">
        <v>2176</v>
      </c>
      <c r="AV99" s="79" t="s">
        <v>157</v>
      </c>
      <c r="AW99" s="80" t="s">
        <v>157</v>
      </c>
      <c r="AX99" s="76"/>
      <c r="AY99" s="76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</row>
    <row r="100" spans="1:131" x14ac:dyDescent="0.2">
      <c r="A100" s="57" t="s">
        <v>108</v>
      </c>
      <c r="B100" s="32">
        <v>154</v>
      </c>
      <c r="C100" s="32">
        <v>110</v>
      </c>
      <c r="D100" s="32">
        <v>264</v>
      </c>
      <c r="E100" s="32">
        <v>197</v>
      </c>
      <c r="F100" s="32">
        <v>142</v>
      </c>
      <c r="G100" s="32">
        <v>339</v>
      </c>
      <c r="H100" s="32">
        <v>219</v>
      </c>
      <c r="I100" s="32">
        <v>58</v>
      </c>
      <c r="J100" s="32">
        <v>277</v>
      </c>
      <c r="K100" s="32">
        <v>116</v>
      </c>
      <c r="L100" s="32">
        <v>32</v>
      </c>
      <c r="M100" s="32">
        <v>148</v>
      </c>
      <c r="N100" s="32">
        <v>135</v>
      </c>
      <c r="O100" s="32">
        <v>47</v>
      </c>
      <c r="P100" s="32">
        <v>182</v>
      </c>
      <c r="Q100" s="32">
        <v>136</v>
      </c>
      <c r="R100" s="32">
        <v>100</v>
      </c>
      <c r="S100" s="32">
        <v>236</v>
      </c>
      <c r="T100" s="32">
        <v>187</v>
      </c>
      <c r="U100" s="32">
        <v>66</v>
      </c>
      <c r="V100" s="32">
        <v>253</v>
      </c>
      <c r="W100" s="32">
        <v>211</v>
      </c>
      <c r="X100" s="32">
        <v>149</v>
      </c>
      <c r="Y100" s="32">
        <v>360</v>
      </c>
      <c r="Z100" s="32">
        <v>242</v>
      </c>
      <c r="AA100" s="32">
        <v>174</v>
      </c>
      <c r="AB100" s="32">
        <v>416</v>
      </c>
      <c r="AC100" s="32">
        <v>137</v>
      </c>
      <c r="AD100" s="32">
        <v>72</v>
      </c>
      <c r="AE100" s="32">
        <v>209</v>
      </c>
      <c r="AF100" s="32">
        <v>86</v>
      </c>
      <c r="AG100" s="32">
        <v>19</v>
      </c>
      <c r="AH100" s="32">
        <v>105</v>
      </c>
      <c r="AI100" s="32">
        <v>173</v>
      </c>
      <c r="AJ100" s="32">
        <v>75</v>
      </c>
      <c r="AK100" s="32">
        <v>248</v>
      </c>
      <c r="AL100" s="32">
        <v>1993</v>
      </c>
      <c r="AM100" s="32">
        <v>1044</v>
      </c>
      <c r="AN100" s="38">
        <v>3037</v>
      </c>
      <c r="AO100" s="32">
        <v>273</v>
      </c>
      <c r="AP100" s="79" t="s">
        <v>157</v>
      </c>
      <c r="AQ100" s="80" t="s">
        <v>157</v>
      </c>
      <c r="AR100" s="32">
        <v>277</v>
      </c>
      <c r="AS100" s="79" t="s">
        <v>157</v>
      </c>
      <c r="AT100" s="80" t="s">
        <v>157</v>
      </c>
      <c r="AU100" s="32">
        <v>550</v>
      </c>
      <c r="AV100" s="79" t="s">
        <v>157</v>
      </c>
      <c r="AW100" s="80" t="s">
        <v>157</v>
      </c>
      <c r="AX100" s="76"/>
      <c r="AY100" s="76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</row>
    <row r="101" spans="1:131" x14ac:dyDescent="0.2">
      <c r="A101" s="57" t="s">
        <v>109</v>
      </c>
      <c r="B101" s="32">
        <v>61</v>
      </c>
      <c r="C101" s="32">
        <v>0</v>
      </c>
      <c r="D101" s="32">
        <v>61</v>
      </c>
      <c r="E101" s="32">
        <v>55</v>
      </c>
      <c r="F101" s="32">
        <v>0</v>
      </c>
      <c r="G101" s="32">
        <v>55</v>
      </c>
      <c r="H101" s="32">
        <v>116</v>
      </c>
      <c r="I101" s="32">
        <v>0</v>
      </c>
      <c r="J101" s="32">
        <v>116</v>
      </c>
      <c r="K101" s="32">
        <v>122</v>
      </c>
      <c r="L101" s="32">
        <v>1</v>
      </c>
      <c r="M101" s="32">
        <v>123</v>
      </c>
      <c r="N101" s="32">
        <v>93</v>
      </c>
      <c r="O101" s="32">
        <v>0</v>
      </c>
      <c r="P101" s="32">
        <v>93</v>
      </c>
      <c r="Q101" s="32">
        <v>182</v>
      </c>
      <c r="R101" s="32">
        <v>0</v>
      </c>
      <c r="S101" s="32">
        <v>182</v>
      </c>
      <c r="T101" s="32">
        <v>159</v>
      </c>
      <c r="U101" s="32">
        <v>0</v>
      </c>
      <c r="V101" s="32">
        <v>159</v>
      </c>
      <c r="W101" s="32">
        <v>187</v>
      </c>
      <c r="X101" s="32">
        <v>1</v>
      </c>
      <c r="Y101" s="32">
        <v>188</v>
      </c>
      <c r="Z101" s="32">
        <v>148</v>
      </c>
      <c r="AA101" s="32">
        <v>0</v>
      </c>
      <c r="AB101" s="32">
        <v>148</v>
      </c>
      <c r="AC101" s="32">
        <v>116</v>
      </c>
      <c r="AD101" s="32">
        <v>0</v>
      </c>
      <c r="AE101" s="32">
        <v>116</v>
      </c>
      <c r="AF101" s="32">
        <v>138</v>
      </c>
      <c r="AG101" s="32">
        <v>1</v>
      </c>
      <c r="AH101" s="32">
        <v>139</v>
      </c>
      <c r="AI101" s="32">
        <v>306</v>
      </c>
      <c r="AJ101" s="32">
        <v>1</v>
      </c>
      <c r="AK101" s="32">
        <v>307</v>
      </c>
      <c r="AL101" s="32">
        <v>1683</v>
      </c>
      <c r="AM101" s="32">
        <v>4</v>
      </c>
      <c r="AN101" s="38">
        <v>1687</v>
      </c>
      <c r="AO101" s="32">
        <v>46</v>
      </c>
      <c r="AP101" s="79" t="s">
        <v>157</v>
      </c>
      <c r="AQ101" s="80" t="s">
        <v>157</v>
      </c>
      <c r="AR101" s="32">
        <v>80</v>
      </c>
      <c r="AS101" s="79" t="s">
        <v>157</v>
      </c>
      <c r="AT101" s="80" t="s">
        <v>157</v>
      </c>
      <c r="AU101" s="32">
        <v>126</v>
      </c>
      <c r="AV101" s="79" t="s">
        <v>157</v>
      </c>
      <c r="AW101" s="80" t="s">
        <v>157</v>
      </c>
      <c r="AX101" s="76"/>
      <c r="AY101" s="76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</row>
    <row r="102" spans="1:131" x14ac:dyDescent="0.2">
      <c r="A102" s="57" t="s">
        <v>110</v>
      </c>
      <c r="B102" s="32">
        <v>14</v>
      </c>
      <c r="C102" s="32">
        <v>1</v>
      </c>
      <c r="D102" s="32">
        <v>15</v>
      </c>
      <c r="E102" s="32">
        <v>48</v>
      </c>
      <c r="F102" s="32">
        <v>1</v>
      </c>
      <c r="G102" s="32">
        <v>49</v>
      </c>
      <c r="H102" s="32">
        <v>99</v>
      </c>
      <c r="I102" s="32">
        <v>8</v>
      </c>
      <c r="J102" s="32">
        <v>107</v>
      </c>
      <c r="K102" s="32">
        <v>60</v>
      </c>
      <c r="L102" s="32">
        <v>2</v>
      </c>
      <c r="M102" s="32">
        <v>62</v>
      </c>
      <c r="N102" s="32">
        <v>87</v>
      </c>
      <c r="O102" s="32">
        <v>1</v>
      </c>
      <c r="P102" s="32">
        <v>88</v>
      </c>
      <c r="Q102" s="32">
        <v>51</v>
      </c>
      <c r="R102" s="32">
        <v>13</v>
      </c>
      <c r="S102" s="32">
        <v>64</v>
      </c>
      <c r="T102" s="32">
        <v>68</v>
      </c>
      <c r="U102" s="32">
        <v>2</v>
      </c>
      <c r="V102" s="32">
        <v>70</v>
      </c>
      <c r="W102" s="32">
        <v>83</v>
      </c>
      <c r="X102" s="32">
        <v>6</v>
      </c>
      <c r="Y102" s="32">
        <v>89</v>
      </c>
      <c r="Z102" s="32">
        <v>53</v>
      </c>
      <c r="AA102" s="32">
        <v>12</v>
      </c>
      <c r="AB102" s="32">
        <v>65</v>
      </c>
      <c r="AC102" s="32">
        <v>57</v>
      </c>
      <c r="AD102" s="32">
        <v>2</v>
      </c>
      <c r="AE102" s="32">
        <v>59</v>
      </c>
      <c r="AF102" s="32">
        <v>88</v>
      </c>
      <c r="AG102" s="32">
        <v>0</v>
      </c>
      <c r="AH102" s="32">
        <v>88</v>
      </c>
      <c r="AI102" s="32">
        <v>96</v>
      </c>
      <c r="AJ102" s="32">
        <v>12</v>
      </c>
      <c r="AK102" s="32">
        <v>108</v>
      </c>
      <c r="AL102" s="32">
        <v>804</v>
      </c>
      <c r="AM102" s="32">
        <v>60</v>
      </c>
      <c r="AN102" s="38">
        <v>864</v>
      </c>
      <c r="AO102" s="32">
        <v>40</v>
      </c>
      <c r="AP102" s="79" t="s">
        <v>157</v>
      </c>
      <c r="AQ102" s="80" t="s">
        <v>157</v>
      </c>
      <c r="AR102" s="32">
        <v>60</v>
      </c>
      <c r="AS102" s="79" t="s">
        <v>157</v>
      </c>
      <c r="AT102" s="80" t="s">
        <v>157</v>
      </c>
      <c r="AU102" s="32">
        <v>100</v>
      </c>
      <c r="AV102" s="79" t="s">
        <v>157</v>
      </c>
      <c r="AW102" s="80" t="s">
        <v>157</v>
      </c>
      <c r="AX102" s="76"/>
      <c r="AY102" s="76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</row>
    <row r="103" spans="1:131" x14ac:dyDescent="0.2">
      <c r="A103" s="57" t="s">
        <v>111</v>
      </c>
      <c r="B103" s="32">
        <v>36</v>
      </c>
      <c r="C103" s="32">
        <v>6</v>
      </c>
      <c r="D103" s="32">
        <v>42</v>
      </c>
      <c r="E103" s="32">
        <v>131</v>
      </c>
      <c r="F103" s="32">
        <v>12</v>
      </c>
      <c r="G103" s="32">
        <v>143</v>
      </c>
      <c r="H103" s="32">
        <v>64</v>
      </c>
      <c r="I103" s="32">
        <v>10</v>
      </c>
      <c r="J103" s="32">
        <v>74</v>
      </c>
      <c r="K103" s="32">
        <v>45</v>
      </c>
      <c r="L103" s="32">
        <v>1</v>
      </c>
      <c r="M103" s="32">
        <v>46</v>
      </c>
      <c r="N103" s="32">
        <v>82</v>
      </c>
      <c r="O103" s="32">
        <v>0</v>
      </c>
      <c r="P103" s="32">
        <v>82</v>
      </c>
      <c r="Q103" s="32">
        <v>83</v>
      </c>
      <c r="R103" s="32">
        <v>4</v>
      </c>
      <c r="S103" s="32">
        <v>87</v>
      </c>
      <c r="T103" s="32">
        <v>68</v>
      </c>
      <c r="U103" s="32">
        <v>1</v>
      </c>
      <c r="V103" s="32">
        <v>69</v>
      </c>
      <c r="W103" s="32">
        <v>71</v>
      </c>
      <c r="X103" s="32">
        <v>9</v>
      </c>
      <c r="Y103" s="32">
        <v>80</v>
      </c>
      <c r="Z103" s="32">
        <v>99</v>
      </c>
      <c r="AA103" s="32">
        <v>22</v>
      </c>
      <c r="AB103" s="32">
        <v>121</v>
      </c>
      <c r="AC103" s="32">
        <v>62</v>
      </c>
      <c r="AD103" s="32">
        <v>6</v>
      </c>
      <c r="AE103" s="32">
        <v>68</v>
      </c>
      <c r="AF103" s="32">
        <v>50</v>
      </c>
      <c r="AG103" s="32">
        <v>0</v>
      </c>
      <c r="AH103" s="32">
        <v>50</v>
      </c>
      <c r="AI103" s="32">
        <v>41</v>
      </c>
      <c r="AJ103" s="32">
        <v>0</v>
      </c>
      <c r="AK103" s="32">
        <v>41</v>
      </c>
      <c r="AL103" s="32">
        <v>832</v>
      </c>
      <c r="AM103" s="32">
        <v>71</v>
      </c>
      <c r="AN103" s="38">
        <v>903</v>
      </c>
      <c r="AO103" s="32">
        <v>76</v>
      </c>
      <c r="AP103" s="79" t="s">
        <v>157</v>
      </c>
      <c r="AQ103" s="80" t="s">
        <v>157</v>
      </c>
      <c r="AR103" s="32">
        <v>64</v>
      </c>
      <c r="AS103" s="79" t="s">
        <v>157</v>
      </c>
      <c r="AT103" s="80" t="s">
        <v>157</v>
      </c>
      <c r="AU103" s="32">
        <v>140</v>
      </c>
      <c r="AV103" s="79" t="s">
        <v>157</v>
      </c>
      <c r="AW103" s="80" t="s">
        <v>157</v>
      </c>
      <c r="AX103" s="76"/>
      <c r="AY103" s="76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</row>
    <row r="104" spans="1:131" x14ac:dyDescent="0.2">
      <c r="A104" s="57" t="s">
        <v>112</v>
      </c>
      <c r="B104" s="32">
        <v>14</v>
      </c>
      <c r="C104" s="32">
        <v>0</v>
      </c>
      <c r="D104" s="32">
        <v>14</v>
      </c>
      <c r="E104" s="32">
        <v>10</v>
      </c>
      <c r="F104" s="32">
        <v>0</v>
      </c>
      <c r="G104" s="32">
        <v>10</v>
      </c>
      <c r="H104" s="32">
        <v>50</v>
      </c>
      <c r="I104" s="32">
        <v>0</v>
      </c>
      <c r="J104" s="32">
        <v>50</v>
      </c>
      <c r="K104" s="32">
        <v>58</v>
      </c>
      <c r="L104" s="32">
        <v>0</v>
      </c>
      <c r="M104" s="32">
        <v>58</v>
      </c>
      <c r="N104" s="32">
        <v>27</v>
      </c>
      <c r="O104" s="32">
        <v>0</v>
      </c>
      <c r="P104" s="32">
        <v>27</v>
      </c>
      <c r="Q104" s="32">
        <v>41</v>
      </c>
      <c r="R104" s="32">
        <v>4</v>
      </c>
      <c r="S104" s="32">
        <v>45</v>
      </c>
      <c r="T104" s="32">
        <v>38</v>
      </c>
      <c r="U104" s="32">
        <v>0</v>
      </c>
      <c r="V104" s="32">
        <v>38</v>
      </c>
      <c r="W104" s="32">
        <v>48</v>
      </c>
      <c r="X104" s="32">
        <v>0</v>
      </c>
      <c r="Y104" s="32">
        <v>48</v>
      </c>
      <c r="Z104" s="32">
        <v>54</v>
      </c>
      <c r="AA104" s="32">
        <v>0</v>
      </c>
      <c r="AB104" s="32">
        <v>54</v>
      </c>
      <c r="AC104" s="32">
        <v>47</v>
      </c>
      <c r="AD104" s="32">
        <v>1</v>
      </c>
      <c r="AE104" s="32">
        <v>48</v>
      </c>
      <c r="AF104" s="32">
        <v>41</v>
      </c>
      <c r="AG104" s="32">
        <v>0</v>
      </c>
      <c r="AH104" s="32">
        <v>41</v>
      </c>
      <c r="AI104" s="32">
        <v>26</v>
      </c>
      <c r="AJ104" s="32">
        <v>1</v>
      </c>
      <c r="AK104" s="32">
        <v>27</v>
      </c>
      <c r="AL104" s="32">
        <v>454</v>
      </c>
      <c r="AM104" s="32">
        <v>6</v>
      </c>
      <c r="AN104" s="38">
        <v>460</v>
      </c>
      <c r="AO104" s="32">
        <v>12</v>
      </c>
      <c r="AP104" s="79" t="s">
        <v>157</v>
      </c>
      <c r="AQ104" s="80" t="s">
        <v>157</v>
      </c>
      <c r="AR104" s="32">
        <v>26</v>
      </c>
      <c r="AS104" s="79" t="s">
        <v>157</v>
      </c>
      <c r="AT104" s="80" t="s">
        <v>157</v>
      </c>
      <c r="AU104" s="32">
        <v>38</v>
      </c>
      <c r="AV104" s="79" t="s">
        <v>157</v>
      </c>
      <c r="AW104" s="80" t="s">
        <v>157</v>
      </c>
      <c r="AX104" s="76"/>
      <c r="AY104" s="76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</row>
    <row r="105" spans="1:131" x14ac:dyDescent="0.2">
      <c r="A105" s="57" t="s">
        <v>113</v>
      </c>
      <c r="B105" s="32">
        <v>20</v>
      </c>
      <c r="C105" s="32">
        <v>9</v>
      </c>
      <c r="D105" s="32">
        <v>29</v>
      </c>
      <c r="E105" s="32">
        <v>60</v>
      </c>
      <c r="F105" s="32">
        <v>40</v>
      </c>
      <c r="G105" s="32">
        <v>100</v>
      </c>
      <c r="H105" s="32">
        <v>20</v>
      </c>
      <c r="I105" s="32">
        <v>1</v>
      </c>
      <c r="J105" s="32">
        <v>21</v>
      </c>
      <c r="K105" s="32">
        <v>37</v>
      </c>
      <c r="L105" s="32">
        <v>0</v>
      </c>
      <c r="M105" s="32">
        <v>37</v>
      </c>
      <c r="N105" s="32">
        <v>16</v>
      </c>
      <c r="O105" s="32">
        <v>1</v>
      </c>
      <c r="P105" s="32">
        <v>17</v>
      </c>
      <c r="Q105" s="32">
        <v>13</v>
      </c>
      <c r="R105" s="32">
        <v>2</v>
      </c>
      <c r="S105" s="32">
        <v>15</v>
      </c>
      <c r="T105" s="32">
        <v>27</v>
      </c>
      <c r="U105" s="32">
        <v>5</v>
      </c>
      <c r="V105" s="32">
        <v>32</v>
      </c>
      <c r="W105" s="32">
        <v>25</v>
      </c>
      <c r="X105" s="32">
        <v>6</v>
      </c>
      <c r="Y105" s="32">
        <v>31</v>
      </c>
      <c r="Z105" s="32">
        <v>18</v>
      </c>
      <c r="AA105" s="32">
        <v>1</v>
      </c>
      <c r="AB105" s="32">
        <v>19</v>
      </c>
      <c r="AC105" s="32">
        <v>19</v>
      </c>
      <c r="AD105" s="32">
        <v>5</v>
      </c>
      <c r="AE105" s="32">
        <v>24</v>
      </c>
      <c r="AF105" s="32">
        <v>25</v>
      </c>
      <c r="AG105" s="32">
        <v>2</v>
      </c>
      <c r="AH105" s="32">
        <v>27</v>
      </c>
      <c r="AI105" s="32">
        <v>10</v>
      </c>
      <c r="AJ105" s="32">
        <v>7</v>
      </c>
      <c r="AK105" s="32">
        <v>17</v>
      </c>
      <c r="AL105" s="32">
        <v>290</v>
      </c>
      <c r="AM105" s="32">
        <v>79</v>
      </c>
      <c r="AN105" s="38">
        <v>369</v>
      </c>
      <c r="AO105" s="32">
        <v>54</v>
      </c>
      <c r="AP105" s="79" t="s">
        <v>157</v>
      </c>
      <c r="AQ105" s="80" t="s">
        <v>157</v>
      </c>
      <c r="AR105" s="32">
        <v>63</v>
      </c>
      <c r="AS105" s="79" t="s">
        <v>157</v>
      </c>
      <c r="AT105" s="80" t="s">
        <v>157</v>
      </c>
      <c r="AU105" s="32">
        <v>117</v>
      </c>
      <c r="AV105" s="79" t="s">
        <v>157</v>
      </c>
      <c r="AW105" s="80" t="s">
        <v>157</v>
      </c>
      <c r="AX105" s="76"/>
      <c r="AY105" s="76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</row>
    <row r="106" spans="1:131" s="18" customFormat="1" x14ac:dyDescent="0.2">
      <c r="A106" s="63" t="s">
        <v>114</v>
      </c>
      <c r="B106" s="33">
        <v>1711</v>
      </c>
      <c r="C106" s="33">
        <v>0</v>
      </c>
      <c r="D106" s="33">
        <v>1711</v>
      </c>
      <c r="E106" s="33">
        <v>1720</v>
      </c>
      <c r="F106" s="33">
        <v>0</v>
      </c>
      <c r="G106" s="33">
        <v>1720</v>
      </c>
      <c r="H106" s="33">
        <v>2915</v>
      </c>
      <c r="I106" s="33">
        <v>0</v>
      </c>
      <c r="J106" s="33">
        <v>2915</v>
      </c>
      <c r="K106" s="33">
        <v>3139</v>
      </c>
      <c r="L106" s="33">
        <v>0</v>
      </c>
      <c r="M106" s="33">
        <v>3139</v>
      </c>
      <c r="N106" s="33">
        <v>2809</v>
      </c>
      <c r="O106" s="33">
        <v>0</v>
      </c>
      <c r="P106" s="33">
        <v>2809</v>
      </c>
      <c r="Q106" s="33">
        <v>6289</v>
      </c>
      <c r="R106" s="33">
        <v>2</v>
      </c>
      <c r="S106" s="33">
        <v>6291</v>
      </c>
      <c r="T106" s="33">
        <v>6126</v>
      </c>
      <c r="U106" s="33">
        <v>1</v>
      </c>
      <c r="V106" s="33">
        <v>6127</v>
      </c>
      <c r="W106" s="33">
        <v>4829</v>
      </c>
      <c r="X106" s="33">
        <v>2</v>
      </c>
      <c r="Y106" s="33">
        <v>4831</v>
      </c>
      <c r="Z106" s="33">
        <v>2908</v>
      </c>
      <c r="AA106" s="33">
        <v>0</v>
      </c>
      <c r="AB106" s="33">
        <v>2908</v>
      </c>
      <c r="AC106" s="33">
        <v>1940</v>
      </c>
      <c r="AD106" s="33">
        <v>0</v>
      </c>
      <c r="AE106" s="33">
        <v>1940</v>
      </c>
      <c r="AF106" s="33">
        <v>2120</v>
      </c>
      <c r="AG106" s="33">
        <v>1</v>
      </c>
      <c r="AH106" s="33">
        <v>2121</v>
      </c>
      <c r="AI106" s="33">
        <v>1862</v>
      </c>
      <c r="AJ106" s="33">
        <v>0</v>
      </c>
      <c r="AK106" s="33">
        <v>1862</v>
      </c>
      <c r="AL106" s="33">
        <v>38368</v>
      </c>
      <c r="AM106" s="33">
        <v>6</v>
      </c>
      <c r="AN106" s="39">
        <v>38374</v>
      </c>
      <c r="AO106" s="33">
        <v>1498</v>
      </c>
      <c r="AP106" s="97" t="s">
        <v>157</v>
      </c>
      <c r="AQ106" s="98" t="s">
        <v>157</v>
      </c>
      <c r="AR106" s="33">
        <v>2072</v>
      </c>
      <c r="AS106" s="97" t="s">
        <v>157</v>
      </c>
      <c r="AT106" s="98" t="s">
        <v>157</v>
      </c>
      <c r="AU106" s="33">
        <v>3570</v>
      </c>
      <c r="AV106" s="97" t="s">
        <v>157</v>
      </c>
      <c r="AW106" s="98" t="s">
        <v>157</v>
      </c>
      <c r="AX106" s="77"/>
      <c r="AY106" s="77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</row>
    <row r="107" spans="1:131" s="18" customFormat="1" x14ac:dyDescent="0.2">
      <c r="A107" s="58" t="s">
        <v>48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9"/>
      <c r="AO107" s="33"/>
      <c r="AP107" s="97"/>
      <c r="AQ107" s="98"/>
      <c r="AR107" s="33"/>
      <c r="AS107" s="97"/>
      <c r="AT107" s="98"/>
      <c r="AU107" s="33"/>
      <c r="AV107" s="97"/>
      <c r="AW107" s="98"/>
      <c r="AX107" s="77"/>
      <c r="AY107" s="77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</row>
    <row r="108" spans="1:131" s="18" customFormat="1" x14ac:dyDescent="0.2">
      <c r="A108" s="61" t="s">
        <v>115</v>
      </c>
      <c r="B108" s="33">
        <v>10</v>
      </c>
      <c r="C108" s="33">
        <v>0</v>
      </c>
      <c r="D108" s="33">
        <v>10</v>
      </c>
      <c r="E108" s="33">
        <v>12</v>
      </c>
      <c r="F108" s="33">
        <v>0</v>
      </c>
      <c r="G108" s="33">
        <v>12</v>
      </c>
      <c r="H108" s="33">
        <v>30</v>
      </c>
      <c r="I108" s="33">
        <v>0</v>
      </c>
      <c r="J108" s="33">
        <v>30</v>
      </c>
      <c r="K108" s="33">
        <v>51</v>
      </c>
      <c r="L108" s="33">
        <v>0</v>
      </c>
      <c r="M108" s="33">
        <v>51</v>
      </c>
      <c r="N108" s="33">
        <v>18</v>
      </c>
      <c r="O108" s="33">
        <v>0</v>
      </c>
      <c r="P108" s="33">
        <v>18</v>
      </c>
      <c r="Q108" s="33">
        <v>33</v>
      </c>
      <c r="R108" s="33">
        <v>0</v>
      </c>
      <c r="S108" s="33">
        <v>33</v>
      </c>
      <c r="T108" s="33">
        <v>42</v>
      </c>
      <c r="U108" s="33">
        <v>0</v>
      </c>
      <c r="V108" s="33">
        <v>42</v>
      </c>
      <c r="W108" s="33">
        <v>29</v>
      </c>
      <c r="X108" s="33">
        <v>0</v>
      </c>
      <c r="Y108" s="33">
        <v>29</v>
      </c>
      <c r="Z108" s="33">
        <v>25</v>
      </c>
      <c r="AA108" s="33">
        <v>0</v>
      </c>
      <c r="AB108" s="33">
        <v>25</v>
      </c>
      <c r="AC108" s="33">
        <v>8</v>
      </c>
      <c r="AD108" s="33">
        <v>0</v>
      </c>
      <c r="AE108" s="33">
        <v>8</v>
      </c>
      <c r="AF108" s="33">
        <v>14</v>
      </c>
      <c r="AG108" s="33">
        <v>0</v>
      </c>
      <c r="AH108" s="33">
        <v>14</v>
      </c>
      <c r="AI108" s="33">
        <v>30</v>
      </c>
      <c r="AJ108" s="33">
        <v>0</v>
      </c>
      <c r="AK108" s="33">
        <v>30</v>
      </c>
      <c r="AL108" s="33">
        <v>302</v>
      </c>
      <c r="AM108" s="33">
        <v>0</v>
      </c>
      <c r="AN108" s="39">
        <v>302</v>
      </c>
      <c r="AO108" s="33">
        <v>10</v>
      </c>
      <c r="AP108" s="97" t="s">
        <v>157</v>
      </c>
      <c r="AQ108" s="98" t="s">
        <v>157</v>
      </c>
      <c r="AR108" s="33">
        <v>4</v>
      </c>
      <c r="AS108" s="97" t="s">
        <v>157</v>
      </c>
      <c r="AT108" s="98" t="s">
        <v>157</v>
      </c>
      <c r="AU108" s="33">
        <v>14</v>
      </c>
      <c r="AV108" s="97" t="s">
        <v>157</v>
      </c>
      <c r="AW108" s="98" t="s">
        <v>157</v>
      </c>
      <c r="AX108" s="77"/>
      <c r="AY108" s="77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</row>
    <row r="109" spans="1:131" s="18" customFormat="1" x14ac:dyDescent="0.2">
      <c r="A109" s="61" t="s">
        <v>116</v>
      </c>
      <c r="B109" s="33">
        <v>13</v>
      </c>
      <c r="C109" s="33">
        <v>0</v>
      </c>
      <c r="D109" s="33">
        <v>13</v>
      </c>
      <c r="E109" s="33">
        <v>5</v>
      </c>
      <c r="F109" s="33">
        <v>0</v>
      </c>
      <c r="G109" s="33">
        <v>5</v>
      </c>
      <c r="H109" s="33">
        <v>91</v>
      </c>
      <c r="I109" s="33">
        <v>0</v>
      </c>
      <c r="J109" s="33">
        <v>91</v>
      </c>
      <c r="K109" s="33">
        <v>10</v>
      </c>
      <c r="L109" s="33">
        <v>0</v>
      </c>
      <c r="M109" s="33">
        <v>10</v>
      </c>
      <c r="N109" s="33">
        <v>7</v>
      </c>
      <c r="O109" s="33">
        <v>0</v>
      </c>
      <c r="P109" s="33">
        <v>7</v>
      </c>
      <c r="Q109" s="33">
        <v>22</v>
      </c>
      <c r="R109" s="33">
        <v>0</v>
      </c>
      <c r="S109" s="33">
        <v>22</v>
      </c>
      <c r="T109" s="33">
        <v>14</v>
      </c>
      <c r="U109" s="33">
        <v>0</v>
      </c>
      <c r="V109" s="33">
        <v>14</v>
      </c>
      <c r="W109" s="33">
        <v>19</v>
      </c>
      <c r="X109" s="33">
        <v>0</v>
      </c>
      <c r="Y109" s="33">
        <v>19</v>
      </c>
      <c r="Z109" s="33">
        <v>24</v>
      </c>
      <c r="AA109" s="33">
        <v>0</v>
      </c>
      <c r="AB109" s="33">
        <v>24</v>
      </c>
      <c r="AC109" s="33">
        <v>21</v>
      </c>
      <c r="AD109" s="33">
        <v>0</v>
      </c>
      <c r="AE109" s="33">
        <v>21</v>
      </c>
      <c r="AF109" s="33">
        <v>16</v>
      </c>
      <c r="AG109" s="33">
        <v>0</v>
      </c>
      <c r="AH109" s="33">
        <v>16</v>
      </c>
      <c r="AI109" s="33">
        <v>11</v>
      </c>
      <c r="AJ109" s="33">
        <v>0</v>
      </c>
      <c r="AK109" s="33">
        <v>11</v>
      </c>
      <c r="AL109" s="33">
        <v>253</v>
      </c>
      <c r="AM109" s="33">
        <v>0</v>
      </c>
      <c r="AN109" s="39">
        <v>253</v>
      </c>
      <c r="AO109" s="33">
        <v>8</v>
      </c>
      <c r="AP109" s="97" t="s">
        <v>157</v>
      </c>
      <c r="AQ109" s="98" t="s">
        <v>157</v>
      </c>
      <c r="AR109" s="33">
        <v>25</v>
      </c>
      <c r="AS109" s="97" t="s">
        <v>157</v>
      </c>
      <c r="AT109" s="98" t="s">
        <v>157</v>
      </c>
      <c r="AU109" s="33">
        <v>33</v>
      </c>
      <c r="AV109" s="97" t="s">
        <v>157</v>
      </c>
      <c r="AW109" s="98" t="s">
        <v>157</v>
      </c>
      <c r="AX109" s="77"/>
      <c r="AY109" s="77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</row>
    <row r="110" spans="1:131" s="18" customFormat="1" x14ac:dyDescent="0.2">
      <c r="A110" s="61" t="s">
        <v>117</v>
      </c>
      <c r="B110" s="33">
        <v>12</v>
      </c>
      <c r="C110" s="33">
        <v>0</v>
      </c>
      <c r="D110" s="33">
        <v>12</v>
      </c>
      <c r="E110" s="33">
        <v>14</v>
      </c>
      <c r="F110" s="33">
        <v>0</v>
      </c>
      <c r="G110" s="33">
        <v>14</v>
      </c>
      <c r="H110" s="33">
        <v>17</v>
      </c>
      <c r="I110" s="33">
        <v>0</v>
      </c>
      <c r="J110" s="33">
        <v>17</v>
      </c>
      <c r="K110" s="33">
        <v>33</v>
      </c>
      <c r="L110" s="33">
        <v>0</v>
      </c>
      <c r="M110" s="33">
        <v>33</v>
      </c>
      <c r="N110" s="33">
        <v>25</v>
      </c>
      <c r="O110" s="33">
        <v>0</v>
      </c>
      <c r="P110" s="33">
        <v>25</v>
      </c>
      <c r="Q110" s="33">
        <v>38</v>
      </c>
      <c r="R110" s="33">
        <v>0</v>
      </c>
      <c r="S110" s="33">
        <v>38</v>
      </c>
      <c r="T110" s="33">
        <v>15</v>
      </c>
      <c r="U110" s="33">
        <v>0</v>
      </c>
      <c r="V110" s="33">
        <v>15</v>
      </c>
      <c r="W110" s="33">
        <v>10</v>
      </c>
      <c r="X110" s="33">
        <v>0</v>
      </c>
      <c r="Y110" s="33">
        <v>10</v>
      </c>
      <c r="Z110" s="33">
        <v>13</v>
      </c>
      <c r="AA110" s="33">
        <v>0</v>
      </c>
      <c r="AB110" s="33">
        <v>13</v>
      </c>
      <c r="AC110" s="33">
        <v>6</v>
      </c>
      <c r="AD110" s="33">
        <v>0</v>
      </c>
      <c r="AE110" s="33">
        <v>6</v>
      </c>
      <c r="AF110" s="33">
        <v>14</v>
      </c>
      <c r="AG110" s="33">
        <v>1</v>
      </c>
      <c r="AH110" s="33">
        <v>15</v>
      </c>
      <c r="AI110" s="33">
        <v>17</v>
      </c>
      <c r="AJ110" s="33">
        <v>0</v>
      </c>
      <c r="AK110" s="33">
        <v>17</v>
      </c>
      <c r="AL110" s="33">
        <v>214</v>
      </c>
      <c r="AM110" s="33">
        <v>1</v>
      </c>
      <c r="AN110" s="39">
        <v>215</v>
      </c>
      <c r="AO110" s="33">
        <v>2</v>
      </c>
      <c r="AP110" s="97" t="s">
        <v>157</v>
      </c>
      <c r="AQ110" s="98" t="s">
        <v>157</v>
      </c>
      <c r="AR110" s="33">
        <v>9</v>
      </c>
      <c r="AS110" s="97" t="s">
        <v>157</v>
      </c>
      <c r="AT110" s="98" t="s">
        <v>157</v>
      </c>
      <c r="AU110" s="33">
        <v>11</v>
      </c>
      <c r="AV110" s="97" t="s">
        <v>157</v>
      </c>
      <c r="AW110" s="98" t="s">
        <v>157</v>
      </c>
      <c r="AX110" s="77"/>
      <c r="AY110" s="77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</row>
    <row r="111" spans="1:131" s="18" customFormat="1" x14ac:dyDescent="0.2">
      <c r="A111" s="61" t="s">
        <v>118</v>
      </c>
      <c r="B111" s="33">
        <v>38</v>
      </c>
      <c r="C111" s="33">
        <v>0</v>
      </c>
      <c r="D111" s="33">
        <v>38</v>
      </c>
      <c r="E111" s="33">
        <v>25</v>
      </c>
      <c r="F111" s="33">
        <v>0</v>
      </c>
      <c r="G111" s="33">
        <v>25</v>
      </c>
      <c r="H111" s="33">
        <v>25</v>
      </c>
      <c r="I111" s="33">
        <v>0</v>
      </c>
      <c r="J111" s="33">
        <v>25</v>
      </c>
      <c r="K111" s="33">
        <v>44</v>
      </c>
      <c r="L111" s="33">
        <v>0</v>
      </c>
      <c r="M111" s="33">
        <v>44</v>
      </c>
      <c r="N111" s="33">
        <v>58</v>
      </c>
      <c r="O111" s="33">
        <v>0</v>
      </c>
      <c r="P111" s="33">
        <v>58</v>
      </c>
      <c r="Q111" s="33">
        <v>134</v>
      </c>
      <c r="R111" s="33">
        <v>0</v>
      </c>
      <c r="S111" s="33">
        <v>134</v>
      </c>
      <c r="T111" s="33">
        <v>171</v>
      </c>
      <c r="U111" s="33">
        <v>0</v>
      </c>
      <c r="V111" s="33">
        <v>171</v>
      </c>
      <c r="W111" s="33">
        <v>203</v>
      </c>
      <c r="X111" s="33">
        <v>0</v>
      </c>
      <c r="Y111" s="33">
        <v>203</v>
      </c>
      <c r="Z111" s="33">
        <v>95</v>
      </c>
      <c r="AA111" s="33">
        <v>0</v>
      </c>
      <c r="AB111" s="33">
        <v>95</v>
      </c>
      <c r="AC111" s="33">
        <v>33</v>
      </c>
      <c r="AD111" s="33">
        <v>0</v>
      </c>
      <c r="AE111" s="33">
        <v>33</v>
      </c>
      <c r="AF111" s="33">
        <v>17</v>
      </c>
      <c r="AG111" s="33">
        <v>0</v>
      </c>
      <c r="AH111" s="33">
        <v>17</v>
      </c>
      <c r="AI111" s="33">
        <v>33</v>
      </c>
      <c r="AJ111" s="33">
        <v>0</v>
      </c>
      <c r="AK111" s="33">
        <v>33</v>
      </c>
      <c r="AL111" s="33">
        <v>876</v>
      </c>
      <c r="AM111" s="33">
        <v>0</v>
      </c>
      <c r="AN111" s="39">
        <v>876</v>
      </c>
      <c r="AO111" s="33">
        <v>25</v>
      </c>
      <c r="AP111" s="97" t="s">
        <v>157</v>
      </c>
      <c r="AQ111" s="98" t="s">
        <v>157</v>
      </c>
      <c r="AR111" s="33">
        <v>21</v>
      </c>
      <c r="AS111" s="97" t="s">
        <v>157</v>
      </c>
      <c r="AT111" s="98" t="s">
        <v>157</v>
      </c>
      <c r="AU111" s="33">
        <v>46</v>
      </c>
      <c r="AV111" s="97" t="s">
        <v>157</v>
      </c>
      <c r="AW111" s="98" t="s">
        <v>157</v>
      </c>
      <c r="AX111" s="77"/>
      <c r="AY111" s="77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</row>
    <row r="112" spans="1:131" s="18" customFormat="1" x14ac:dyDescent="0.2">
      <c r="A112" s="61" t="s">
        <v>119</v>
      </c>
      <c r="B112" s="33">
        <v>15</v>
      </c>
      <c r="C112" s="33">
        <v>0</v>
      </c>
      <c r="D112" s="33">
        <v>15</v>
      </c>
      <c r="E112" s="33">
        <v>12</v>
      </c>
      <c r="F112" s="33">
        <v>0</v>
      </c>
      <c r="G112" s="33">
        <v>12</v>
      </c>
      <c r="H112" s="33">
        <v>33</v>
      </c>
      <c r="I112" s="33">
        <v>0</v>
      </c>
      <c r="J112" s="33">
        <v>33</v>
      </c>
      <c r="K112" s="33">
        <v>62</v>
      </c>
      <c r="L112" s="33">
        <v>0</v>
      </c>
      <c r="M112" s="33">
        <v>62</v>
      </c>
      <c r="N112" s="33">
        <v>14</v>
      </c>
      <c r="O112" s="33">
        <v>0</v>
      </c>
      <c r="P112" s="33">
        <v>14</v>
      </c>
      <c r="Q112" s="33">
        <v>25</v>
      </c>
      <c r="R112" s="33">
        <v>0</v>
      </c>
      <c r="S112" s="33">
        <v>25</v>
      </c>
      <c r="T112" s="33">
        <v>15</v>
      </c>
      <c r="U112" s="33">
        <v>0</v>
      </c>
      <c r="V112" s="33">
        <v>15</v>
      </c>
      <c r="W112" s="33">
        <v>26</v>
      </c>
      <c r="X112" s="33">
        <v>0</v>
      </c>
      <c r="Y112" s="33">
        <v>26</v>
      </c>
      <c r="Z112" s="33">
        <v>24</v>
      </c>
      <c r="AA112" s="33">
        <v>0</v>
      </c>
      <c r="AB112" s="33">
        <v>24</v>
      </c>
      <c r="AC112" s="33">
        <v>24</v>
      </c>
      <c r="AD112" s="33">
        <v>0</v>
      </c>
      <c r="AE112" s="33">
        <v>24</v>
      </c>
      <c r="AF112" s="33">
        <v>19</v>
      </c>
      <c r="AG112" s="33">
        <v>0</v>
      </c>
      <c r="AH112" s="33">
        <v>19</v>
      </c>
      <c r="AI112" s="33">
        <v>16</v>
      </c>
      <c r="AJ112" s="33">
        <v>0</v>
      </c>
      <c r="AK112" s="33">
        <v>16</v>
      </c>
      <c r="AL112" s="33">
        <v>285</v>
      </c>
      <c r="AM112" s="33">
        <v>0</v>
      </c>
      <c r="AN112" s="39">
        <v>285</v>
      </c>
      <c r="AO112" s="33">
        <v>19</v>
      </c>
      <c r="AP112" s="97" t="s">
        <v>157</v>
      </c>
      <c r="AQ112" s="98" t="s">
        <v>157</v>
      </c>
      <c r="AR112" s="33">
        <v>23</v>
      </c>
      <c r="AS112" s="97" t="s">
        <v>157</v>
      </c>
      <c r="AT112" s="98" t="s">
        <v>157</v>
      </c>
      <c r="AU112" s="33">
        <v>42</v>
      </c>
      <c r="AV112" s="97" t="s">
        <v>157</v>
      </c>
      <c r="AW112" s="98" t="s">
        <v>157</v>
      </c>
      <c r="AX112" s="77"/>
      <c r="AY112" s="77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</row>
    <row r="113" spans="1:131" s="18" customFormat="1" x14ac:dyDescent="0.2">
      <c r="A113" s="61" t="s">
        <v>120</v>
      </c>
      <c r="B113" s="33">
        <v>11</v>
      </c>
      <c r="C113" s="33">
        <v>0</v>
      </c>
      <c r="D113" s="33">
        <v>11</v>
      </c>
      <c r="E113" s="33">
        <v>5</v>
      </c>
      <c r="F113" s="33">
        <v>0</v>
      </c>
      <c r="G113" s="33">
        <v>5</v>
      </c>
      <c r="H113" s="33">
        <v>20</v>
      </c>
      <c r="I113" s="33">
        <v>0</v>
      </c>
      <c r="J113" s="33">
        <v>20</v>
      </c>
      <c r="K113" s="33">
        <v>21</v>
      </c>
      <c r="L113" s="33">
        <v>0</v>
      </c>
      <c r="M113" s="33">
        <v>21</v>
      </c>
      <c r="N113" s="33">
        <v>16</v>
      </c>
      <c r="O113" s="33">
        <v>0</v>
      </c>
      <c r="P113" s="33">
        <v>16</v>
      </c>
      <c r="Q113" s="33">
        <v>29</v>
      </c>
      <c r="R113" s="33">
        <v>1</v>
      </c>
      <c r="S113" s="33">
        <v>30</v>
      </c>
      <c r="T113" s="33">
        <v>41</v>
      </c>
      <c r="U113" s="33">
        <v>0</v>
      </c>
      <c r="V113" s="33">
        <v>41</v>
      </c>
      <c r="W113" s="33">
        <v>16</v>
      </c>
      <c r="X113" s="33">
        <v>2</v>
      </c>
      <c r="Y113" s="33">
        <v>18</v>
      </c>
      <c r="Z113" s="33">
        <v>11</v>
      </c>
      <c r="AA113" s="33">
        <v>0</v>
      </c>
      <c r="AB113" s="33">
        <v>11</v>
      </c>
      <c r="AC113" s="33">
        <v>10</v>
      </c>
      <c r="AD113" s="33">
        <v>0</v>
      </c>
      <c r="AE113" s="33">
        <v>10</v>
      </c>
      <c r="AF113" s="33">
        <v>10</v>
      </c>
      <c r="AG113" s="33">
        <v>0</v>
      </c>
      <c r="AH113" s="33">
        <v>10</v>
      </c>
      <c r="AI113" s="33">
        <v>18</v>
      </c>
      <c r="AJ113" s="33">
        <v>0</v>
      </c>
      <c r="AK113" s="33">
        <v>18</v>
      </c>
      <c r="AL113" s="33">
        <v>208</v>
      </c>
      <c r="AM113" s="33">
        <v>3</v>
      </c>
      <c r="AN113" s="39">
        <v>211</v>
      </c>
      <c r="AO113" s="33">
        <v>6</v>
      </c>
      <c r="AP113" s="97" t="s">
        <v>157</v>
      </c>
      <c r="AQ113" s="98" t="s">
        <v>157</v>
      </c>
      <c r="AR113" s="33">
        <v>14</v>
      </c>
      <c r="AS113" s="97" t="s">
        <v>157</v>
      </c>
      <c r="AT113" s="98" t="s">
        <v>157</v>
      </c>
      <c r="AU113" s="33">
        <v>20</v>
      </c>
      <c r="AV113" s="97" t="s">
        <v>157</v>
      </c>
      <c r="AW113" s="98" t="s">
        <v>157</v>
      </c>
      <c r="AX113" s="77"/>
      <c r="AY113" s="77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</row>
    <row r="114" spans="1:131" s="18" customFormat="1" x14ac:dyDescent="0.2">
      <c r="A114" s="61" t="s">
        <v>121</v>
      </c>
      <c r="B114" s="33">
        <v>12</v>
      </c>
      <c r="C114" s="33">
        <v>0</v>
      </c>
      <c r="D114" s="33">
        <v>12</v>
      </c>
      <c r="E114" s="33">
        <v>14</v>
      </c>
      <c r="F114" s="33">
        <v>0</v>
      </c>
      <c r="G114" s="33">
        <v>14</v>
      </c>
      <c r="H114" s="33">
        <v>13</v>
      </c>
      <c r="I114" s="33">
        <v>0</v>
      </c>
      <c r="J114" s="33">
        <v>13</v>
      </c>
      <c r="K114" s="33">
        <v>50</v>
      </c>
      <c r="L114" s="33">
        <v>0</v>
      </c>
      <c r="M114" s="33">
        <v>50</v>
      </c>
      <c r="N114" s="33">
        <v>27</v>
      </c>
      <c r="O114" s="33">
        <v>0</v>
      </c>
      <c r="P114" s="33">
        <v>27</v>
      </c>
      <c r="Q114" s="33">
        <v>50</v>
      </c>
      <c r="R114" s="33">
        <v>0</v>
      </c>
      <c r="S114" s="33">
        <v>50</v>
      </c>
      <c r="T114" s="33">
        <v>68</v>
      </c>
      <c r="U114" s="33">
        <v>0</v>
      </c>
      <c r="V114" s="33">
        <v>68</v>
      </c>
      <c r="W114" s="33">
        <v>39</v>
      </c>
      <c r="X114" s="33">
        <v>0</v>
      </c>
      <c r="Y114" s="33">
        <v>39</v>
      </c>
      <c r="Z114" s="33">
        <v>9</v>
      </c>
      <c r="AA114" s="33">
        <v>0</v>
      </c>
      <c r="AB114" s="33">
        <v>9</v>
      </c>
      <c r="AC114" s="33">
        <v>18</v>
      </c>
      <c r="AD114" s="33">
        <v>0</v>
      </c>
      <c r="AE114" s="33">
        <v>18</v>
      </c>
      <c r="AF114" s="33">
        <v>7</v>
      </c>
      <c r="AG114" s="33">
        <v>0</v>
      </c>
      <c r="AH114" s="33">
        <v>7</v>
      </c>
      <c r="AI114" s="33">
        <v>36</v>
      </c>
      <c r="AJ114" s="33">
        <v>0</v>
      </c>
      <c r="AK114" s="33">
        <v>36</v>
      </c>
      <c r="AL114" s="33">
        <v>343</v>
      </c>
      <c r="AM114" s="33">
        <v>0</v>
      </c>
      <c r="AN114" s="39">
        <v>343</v>
      </c>
      <c r="AO114" s="33">
        <v>10</v>
      </c>
      <c r="AP114" s="97" t="s">
        <v>157</v>
      </c>
      <c r="AQ114" s="98" t="s">
        <v>157</v>
      </c>
      <c r="AR114" s="33">
        <v>16</v>
      </c>
      <c r="AS114" s="97" t="s">
        <v>157</v>
      </c>
      <c r="AT114" s="98" t="s">
        <v>157</v>
      </c>
      <c r="AU114" s="33">
        <v>26</v>
      </c>
      <c r="AV114" s="97" t="s">
        <v>157</v>
      </c>
      <c r="AW114" s="98" t="s">
        <v>157</v>
      </c>
      <c r="AX114" s="77"/>
      <c r="AY114" s="77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</row>
    <row r="115" spans="1:131" s="18" customFormat="1" x14ac:dyDescent="0.2">
      <c r="A115" s="61" t="s">
        <v>122</v>
      </c>
      <c r="B115" s="33">
        <v>1015</v>
      </c>
      <c r="C115" s="33">
        <v>0</v>
      </c>
      <c r="D115" s="33">
        <v>1015</v>
      </c>
      <c r="E115" s="33">
        <v>853</v>
      </c>
      <c r="F115" s="33">
        <v>0</v>
      </c>
      <c r="G115" s="33">
        <v>853</v>
      </c>
      <c r="H115" s="33">
        <v>1295</v>
      </c>
      <c r="I115" s="33">
        <v>0</v>
      </c>
      <c r="J115" s="33">
        <v>1295</v>
      </c>
      <c r="K115" s="33">
        <v>1340</v>
      </c>
      <c r="L115" s="33">
        <v>0</v>
      </c>
      <c r="M115" s="33">
        <v>1340</v>
      </c>
      <c r="N115" s="33">
        <v>1570</v>
      </c>
      <c r="O115" s="33">
        <v>0</v>
      </c>
      <c r="P115" s="33">
        <v>1570</v>
      </c>
      <c r="Q115" s="33">
        <v>3346</v>
      </c>
      <c r="R115" s="33">
        <v>1</v>
      </c>
      <c r="S115" s="33">
        <v>3347</v>
      </c>
      <c r="T115" s="33">
        <v>3890</v>
      </c>
      <c r="U115" s="33">
        <v>0</v>
      </c>
      <c r="V115" s="33">
        <v>3890</v>
      </c>
      <c r="W115" s="33">
        <v>2929</v>
      </c>
      <c r="X115" s="33">
        <v>0</v>
      </c>
      <c r="Y115" s="33">
        <v>2929</v>
      </c>
      <c r="Z115" s="33">
        <v>1785</v>
      </c>
      <c r="AA115" s="33">
        <v>0</v>
      </c>
      <c r="AB115" s="33">
        <v>1785</v>
      </c>
      <c r="AC115" s="33">
        <v>885</v>
      </c>
      <c r="AD115" s="33">
        <v>0</v>
      </c>
      <c r="AE115" s="33">
        <v>885</v>
      </c>
      <c r="AF115" s="33">
        <v>1427</v>
      </c>
      <c r="AG115" s="33">
        <v>0</v>
      </c>
      <c r="AH115" s="33">
        <v>1427</v>
      </c>
      <c r="AI115" s="33">
        <v>786</v>
      </c>
      <c r="AJ115" s="33">
        <v>0</v>
      </c>
      <c r="AK115" s="33">
        <v>786</v>
      </c>
      <c r="AL115" s="33">
        <v>21121</v>
      </c>
      <c r="AM115" s="33">
        <v>1</v>
      </c>
      <c r="AN115" s="39">
        <v>21122</v>
      </c>
      <c r="AO115" s="33">
        <v>1101</v>
      </c>
      <c r="AP115" s="97" t="s">
        <v>157</v>
      </c>
      <c r="AQ115" s="98" t="s">
        <v>157</v>
      </c>
      <c r="AR115" s="33">
        <v>1249</v>
      </c>
      <c r="AS115" s="97" t="s">
        <v>157</v>
      </c>
      <c r="AT115" s="98" t="s">
        <v>157</v>
      </c>
      <c r="AU115" s="33">
        <v>2350</v>
      </c>
      <c r="AV115" s="97" t="s">
        <v>157</v>
      </c>
      <c r="AW115" s="98" t="s">
        <v>157</v>
      </c>
      <c r="AX115" s="77"/>
      <c r="AY115" s="77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</row>
    <row r="116" spans="1:131" s="18" customFormat="1" x14ac:dyDescent="0.2">
      <c r="A116" s="61" t="s">
        <v>123</v>
      </c>
      <c r="B116" s="33">
        <v>576</v>
      </c>
      <c r="C116" s="33">
        <v>0</v>
      </c>
      <c r="D116" s="33">
        <v>576</v>
      </c>
      <c r="E116" s="33">
        <v>779</v>
      </c>
      <c r="F116" s="33">
        <v>0</v>
      </c>
      <c r="G116" s="33">
        <v>779</v>
      </c>
      <c r="H116" s="33">
        <v>1382</v>
      </c>
      <c r="I116" s="33">
        <v>0</v>
      </c>
      <c r="J116" s="33">
        <v>1382</v>
      </c>
      <c r="K116" s="33">
        <v>1525</v>
      </c>
      <c r="L116" s="33">
        <v>0</v>
      </c>
      <c r="M116" s="33">
        <v>1525</v>
      </c>
      <c r="N116" s="33">
        <v>1068</v>
      </c>
      <c r="O116" s="33">
        <v>0</v>
      </c>
      <c r="P116" s="33">
        <v>1068</v>
      </c>
      <c r="Q116" s="33">
        <v>2602</v>
      </c>
      <c r="R116" s="33">
        <v>0</v>
      </c>
      <c r="S116" s="33">
        <v>2602</v>
      </c>
      <c r="T116" s="33">
        <v>1861</v>
      </c>
      <c r="U116" s="33">
        <v>0</v>
      </c>
      <c r="V116" s="33">
        <v>1861</v>
      </c>
      <c r="W116" s="33">
        <v>1553</v>
      </c>
      <c r="X116" s="33">
        <v>0</v>
      </c>
      <c r="Y116" s="33">
        <v>1553</v>
      </c>
      <c r="Z116" s="33">
        <v>908</v>
      </c>
      <c r="AA116" s="33">
        <v>0</v>
      </c>
      <c r="AB116" s="33">
        <v>908</v>
      </c>
      <c r="AC116" s="33">
        <v>934</v>
      </c>
      <c r="AD116" s="33">
        <v>0</v>
      </c>
      <c r="AE116" s="33">
        <v>934</v>
      </c>
      <c r="AF116" s="33">
        <v>593</v>
      </c>
      <c r="AG116" s="33">
        <v>0</v>
      </c>
      <c r="AH116" s="33">
        <v>593</v>
      </c>
      <c r="AI116" s="33">
        <v>906</v>
      </c>
      <c r="AJ116" s="33">
        <v>0</v>
      </c>
      <c r="AK116" s="33">
        <v>906</v>
      </c>
      <c r="AL116" s="33">
        <v>14687</v>
      </c>
      <c r="AM116" s="33">
        <v>0</v>
      </c>
      <c r="AN116" s="39">
        <v>14687</v>
      </c>
      <c r="AO116" s="33">
        <v>316</v>
      </c>
      <c r="AP116" s="97" t="s">
        <v>157</v>
      </c>
      <c r="AQ116" s="98" t="s">
        <v>157</v>
      </c>
      <c r="AR116" s="33">
        <v>709</v>
      </c>
      <c r="AS116" s="97" t="s">
        <v>157</v>
      </c>
      <c r="AT116" s="98" t="s">
        <v>157</v>
      </c>
      <c r="AU116" s="33">
        <v>1025</v>
      </c>
      <c r="AV116" s="97" t="s">
        <v>157</v>
      </c>
      <c r="AW116" s="98" t="s">
        <v>157</v>
      </c>
      <c r="AX116" s="77"/>
      <c r="AY116" s="77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</row>
    <row r="117" spans="1:131" s="18" customFormat="1" x14ac:dyDescent="0.2">
      <c r="A117" s="61" t="s">
        <v>124</v>
      </c>
      <c r="B117" s="33">
        <v>9</v>
      </c>
      <c r="C117" s="33">
        <v>0</v>
      </c>
      <c r="D117" s="33">
        <v>9</v>
      </c>
      <c r="E117" s="33">
        <v>1</v>
      </c>
      <c r="F117" s="33">
        <v>0</v>
      </c>
      <c r="G117" s="33">
        <v>1</v>
      </c>
      <c r="H117" s="33">
        <v>9</v>
      </c>
      <c r="I117" s="33">
        <v>0</v>
      </c>
      <c r="J117" s="33">
        <v>9</v>
      </c>
      <c r="K117" s="33">
        <v>3</v>
      </c>
      <c r="L117" s="33">
        <v>0</v>
      </c>
      <c r="M117" s="33">
        <v>3</v>
      </c>
      <c r="N117" s="33">
        <v>6</v>
      </c>
      <c r="O117" s="33">
        <v>0</v>
      </c>
      <c r="P117" s="33">
        <v>6</v>
      </c>
      <c r="Q117" s="33">
        <v>10</v>
      </c>
      <c r="R117" s="33">
        <v>0</v>
      </c>
      <c r="S117" s="33">
        <v>10</v>
      </c>
      <c r="T117" s="33">
        <v>9</v>
      </c>
      <c r="U117" s="33">
        <v>1</v>
      </c>
      <c r="V117" s="33">
        <v>10</v>
      </c>
      <c r="W117" s="33">
        <v>5</v>
      </c>
      <c r="X117" s="33">
        <v>0</v>
      </c>
      <c r="Y117" s="33">
        <v>5</v>
      </c>
      <c r="Z117" s="33">
        <v>14</v>
      </c>
      <c r="AA117" s="33">
        <v>0</v>
      </c>
      <c r="AB117" s="33">
        <v>14</v>
      </c>
      <c r="AC117" s="33">
        <v>1</v>
      </c>
      <c r="AD117" s="33">
        <v>0</v>
      </c>
      <c r="AE117" s="33">
        <v>1</v>
      </c>
      <c r="AF117" s="33">
        <v>3</v>
      </c>
      <c r="AG117" s="33">
        <v>0</v>
      </c>
      <c r="AH117" s="33">
        <v>3</v>
      </c>
      <c r="AI117" s="33">
        <v>9</v>
      </c>
      <c r="AJ117" s="33">
        <v>0</v>
      </c>
      <c r="AK117" s="33">
        <v>9</v>
      </c>
      <c r="AL117" s="33">
        <v>79</v>
      </c>
      <c r="AM117" s="33">
        <v>1</v>
      </c>
      <c r="AN117" s="39">
        <v>80</v>
      </c>
      <c r="AO117" s="33">
        <v>1</v>
      </c>
      <c r="AP117" s="97" t="s">
        <v>157</v>
      </c>
      <c r="AQ117" s="98" t="s">
        <v>157</v>
      </c>
      <c r="AR117" s="33">
        <v>2</v>
      </c>
      <c r="AS117" s="97" t="s">
        <v>157</v>
      </c>
      <c r="AT117" s="98" t="s">
        <v>157</v>
      </c>
      <c r="AU117" s="33">
        <v>3</v>
      </c>
      <c r="AV117" s="97" t="s">
        <v>157</v>
      </c>
      <c r="AW117" s="98" t="s">
        <v>157</v>
      </c>
      <c r="AX117" s="77"/>
      <c r="AY117" s="77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</row>
    <row r="118" spans="1:131" x14ac:dyDescent="0.2">
      <c r="A118" s="57" t="s">
        <v>125</v>
      </c>
      <c r="B118" s="32">
        <v>8</v>
      </c>
      <c r="C118" s="32">
        <v>2</v>
      </c>
      <c r="D118" s="32">
        <v>10</v>
      </c>
      <c r="E118" s="32">
        <v>16</v>
      </c>
      <c r="F118" s="32">
        <v>4</v>
      </c>
      <c r="G118" s="32">
        <v>20</v>
      </c>
      <c r="H118" s="32">
        <v>14</v>
      </c>
      <c r="I118" s="32">
        <v>7</v>
      </c>
      <c r="J118" s="32">
        <v>21</v>
      </c>
      <c r="K118" s="32">
        <v>15</v>
      </c>
      <c r="L118" s="32">
        <v>1</v>
      </c>
      <c r="M118" s="32">
        <v>16</v>
      </c>
      <c r="N118" s="32">
        <v>14</v>
      </c>
      <c r="O118" s="32">
        <v>0</v>
      </c>
      <c r="P118" s="32">
        <v>14</v>
      </c>
      <c r="Q118" s="32">
        <v>18</v>
      </c>
      <c r="R118" s="32">
        <v>2</v>
      </c>
      <c r="S118" s="32">
        <v>20</v>
      </c>
      <c r="T118" s="32">
        <v>17</v>
      </c>
      <c r="U118" s="32">
        <v>2</v>
      </c>
      <c r="V118" s="32">
        <v>19</v>
      </c>
      <c r="W118" s="32">
        <v>15</v>
      </c>
      <c r="X118" s="32">
        <v>3</v>
      </c>
      <c r="Y118" s="32">
        <v>18</v>
      </c>
      <c r="Z118" s="32">
        <v>16</v>
      </c>
      <c r="AA118" s="32">
        <v>3</v>
      </c>
      <c r="AB118" s="32">
        <v>19</v>
      </c>
      <c r="AC118" s="32">
        <v>17</v>
      </c>
      <c r="AD118" s="32">
        <v>1</v>
      </c>
      <c r="AE118" s="32">
        <v>18</v>
      </c>
      <c r="AF118" s="32">
        <v>28</v>
      </c>
      <c r="AG118" s="32">
        <v>3</v>
      </c>
      <c r="AH118" s="32">
        <v>31</v>
      </c>
      <c r="AI118" s="32">
        <v>21</v>
      </c>
      <c r="AJ118" s="32">
        <v>6</v>
      </c>
      <c r="AK118" s="32">
        <v>27</v>
      </c>
      <c r="AL118" s="32">
        <v>199</v>
      </c>
      <c r="AM118" s="32">
        <v>34</v>
      </c>
      <c r="AN118" s="38">
        <v>233</v>
      </c>
      <c r="AO118" s="32">
        <v>21</v>
      </c>
      <c r="AP118" s="79" t="s">
        <v>157</v>
      </c>
      <c r="AQ118" s="80" t="s">
        <v>157</v>
      </c>
      <c r="AR118" s="32">
        <v>17</v>
      </c>
      <c r="AS118" s="79" t="s">
        <v>157</v>
      </c>
      <c r="AT118" s="80" t="s">
        <v>157</v>
      </c>
      <c r="AU118" s="32">
        <v>38</v>
      </c>
      <c r="AV118" s="79" t="s">
        <v>157</v>
      </c>
      <c r="AW118" s="80" t="s">
        <v>157</v>
      </c>
      <c r="AX118" s="76"/>
      <c r="AY118" s="76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</row>
    <row r="119" spans="1:131" s="5" customFormat="1" x14ac:dyDescent="0.2">
      <c r="A119" s="59" t="s">
        <v>126</v>
      </c>
      <c r="B119" s="34">
        <v>1274</v>
      </c>
      <c r="C119" s="34">
        <v>9</v>
      </c>
      <c r="D119" s="34">
        <v>1283</v>
      </c>
      <c r="E119" s="34">
        <v>860</v>
      </c>
      <c r="F119" s="34">
        <v>99</v>
      </c>
      <c r="G119" s="34">
        <v>959</v>
      </c>
      <c r="H119" s="34">
        <v>1218</v>
      </c>
      <c r="I119" s="34">
        <v>562</v>
      </c>
      <c r="J119" s="34">
        <v>1780</v>
      </c>
      <c r="K119" s="34">
        <v>1802</v>
      </c>
      <c r="L119" s="34">
        <v>18</v>
      </c>
      <c r="M119" s="34">
        <v>1820</v>
      </c>
      <c r="N119" s="34">
        <v>1420</v>
      </c>
      <c r="O119" s="34">
        <v>4</v>
      </c>
      <c r="P119" s="34">
        <v>1424</v>
      </c>
      <c r="Q119" s="34">
        <v>1462</v>
      </c>
      <c r="R119" s="34">
        <v>11</v>
      </c>
      <c r="S119" s="34">
        <v>1473</v>
      </c>
      <c r="T119" s="34">
        <v>1752</v>
      </c>
      <c r="U119" s="34">
        <v>6</v>
      </c>
      <c r="V119" s="34">
        <v>1758</v>
      </c>
      <c r="W119" s="34">
        <v>1699</v>
      </c>
      <c r="X119" s="34">
        <v>0</v>
      </c>
      <c r="Y119" s="34">
        <v>1699</v>
      </c>
      <c r="Z119" s="34">
        <v>2135</v>
      </c>
      <c r="AA119" s="34">
        <v>16</v>
      </c>
      <c r="AB119" s="34">
        <v>2151</v>
      </c>
      <c r="AC119" s="34">
        <v>1942</v>
      </c>
      <c r="AD119" s="34">
        <v>7</v>
      </c>
      <c r="AE119" s="34">
        <v>1949</v>
      </c>
      <c r="AF119" s="34">
        <v>1529</v>
      </c>
      <c r="AG119" s="34">
        <v>440</v>
      </c>
      <c r="AH119" s="34">
        <v>1969</v>
      </c>
      <c r="AI119" s="34">
        <v>2826</v>
      </c>
      <c r="AJ119" s="34">
        <v>32</v>
      </c>
      <c r="AK119" s="34">
        <v>2858</v>
      </c>
      <c r="AL119" s="34">
        <v>19919</v>
      </c>
      <c r="AM119" s="34">
        <v>1204</v>
      </c>
      <c r="AN119" s="40">
        <v>21123</v>
      </c>
      <c r="AO119" s="34">
        <v>1816</v>
      </c>
      <c r="AP119" s="93" t="s">
        <v>157</v>
      </c>
      <c r="AQ119" s="94" t="s">
        <v>157</v>
      </c>
      <c r="AR119" s="34">
        <v>1163</v>
      </c>
      <c r="AS119" s="93" t="s">
        <v>157</v>
      </c>
      <c r="AT119" s="94" t="s">
        <v>157</v>
      </c>
      <c r="AU119" s="34">
        <v>2979</v>
      </c>
      <c r="AV119" s="93" t="s">
        <v>157</v>
      </c>
      <c r="AW119" s="94" t="s">
        <v>157</v>
      </c>
      <c r="AX119" s="75"/>
      <c r="AY119" s="75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</row>
    <row r="120" spans="1:131" x14ac:dyDescent="0.2">
      <c r="A120" s="57" t="s">
        <v>127</v>
      </c>
      <c r="B120" s="32">
        <v>1187</v>
      </c>
      <c r="C120" s="32">
        <v>2</v>
      </c>
      <c r="D120" s="32">
        <v>1189</v>
      </c>
      <c r="E120" s="32">
        <v>823</v>
      </c>
      <c r="F120" s="32">
        <v>99</v>
      </c>
      <c r="G120" s="32">
        <v>922</v>
      </c>
      <c r="H120" s="32">
        <v>1118</v>
      </c>
      <c r="I120" s="32">
        <v>431</v>
      </c>
      <c r="J120" s="32">
        <v>1549</v>
      </c>
      <c r="K120" s="32">
        <v>1712</v>
      </c>
      <c r="L120" s="32">
        <v>12</v>
      </c>
      <c r="M120" s="32">
        <v>1724</v>
      </c>
      <c r="N120" s="32">
        <v>1324</v>
      </c>
      <c r="O120" s="32">
        <v>0</v>
      </c>
      <c r="P120" s="32">
        <v>1324</v>
      </c>
      <c r="Q120" s="32">
        <v>1381</v>
      </c>
      <c r="R120" s="32">
        <v>5</v>
      </c>
      <c r="S120" s="32">
        <v>1386</v>
      </c>
      <c r="T120" s="32">
        <v>1634</v>
      </c>
      <c r="U120" s="32">
        <v>5</v>
      </c>
      <c r="V120" s="32">
        <v>1639</v>
      </c>
      <c r="W120" s="32">
        <v>1642</v>
      </c>
      <c r="X120" s="32">
        <v>0</v>
      </c>
      <c r="Y120" s="32">
        <v>1642</v>
      </c>
      <c r="Z120" s="32">
        <v>2042</v>
      </c>
      <c r="AA120" s="32">
        <v>2</v>
      </c>
      <c r="AB120" s="32">
        <v>2044</v>
      </c>
      <c r="AC120" s="32">
        <v>1811</v>
      </c>
      <c r="AD120" s="32">
        <v>1</v>
      </c>
      <c r="AE120" s="32">
        <v>1812</v>
      </c>
      <c r="AF120" s="32">
        <v>1439</v>
      </c>
      <c r="AG120" s="32">
        <v>338</v>
      </c>
      <c r="AH120" s="32">
        <v>1777</v>
      </c>
      <c r="AI120" s="32">
        <v>2650</v>
      </c>
      <c r="AJ120" s="32">
        <v>29</v>
      </c>
      <c r="AK120" s="32">
        <v>2679</v>
      </c>
      <c r="AL120" s="32">
        <v>18763</v>
      </c>
      <c r="AM120" s="32">
        <v>924</v>
      </c>
      <c r="AN120" s="38">
        <v>19687</v>
      </c>
      <c r="AO120" s="32">
        <v>1697</v>
      </c>
      <c r="AP120" s="79" t="s">
        <v>157</v>
      </c>
      <c r="AQ120" s="80" t="s">
        <v>157</v>
      </c>
      <c r="AR120" s="32">
        <v>1041</v>
      </c>
      <c r="AS120" s="79" t="s">
        <v>157</v>
      </c>
      <c r="AT120" s="80" t="s">
        <v>157</v>
      </c>
      <c r="AU120" s="32">
        <v>2738</v>
      </c>
      <c r="AV120" s="79" t="s">
        <v>157</v>
      </c>
      <c r="AW120" s="80" t="s">
        <v>157</v>
      </c>
      <c r="AX120" s="76"/>
      <c r="AY120" s="76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</row>
    <row r="121" spans="1:131" x14ac:dyDescent="0.2">
      <c r="A121" s="57" t="s">
        <v>128</v>
      </c>
      <c r="B121" s="32">
        <v>53</v>
      </c>
      <c r="C121" s="32">
        <v>7</v>
      </c>
      <c r="D121" s="32">
        <v>60</v>
      </c>
      <c r="E121" s="32">
        <v>25</v>
      </c>
      <c r="F121" s="32">
        <v>0</v>
      </c>
      <c r="G121" s="32">
        <v>25</v>
      </c>
      <c r="H121" s="32">
        <v>75</v>
      </c>
      <c r="I121" s="32">
        <v>120</v>
      </c>
      <c r="J121" s="32">
        <v>195</v>
      </c>
      <c r="K121" s="32">
        <v>65</v>
      </c>
      <c r="L121" s="32">
        <v>6</v>
      </c>
      <c r="M121" s="32">
        <v>71</v>
      </c>
      <c r="N121" s="32">
        <v>48</v>
      </c>
      <c r="O121" s="32">
        <v>4</v>
      </c>
      <c r="P121" s="32">
        <v>52</v>
      </c>
      <c r="Q121" s="32">
        <v>61</v>
      </c>
      <c r="R121" s="32">
        <v>6</v>
      </c>
      <c r="S121" s="32">
        <v>67</v>
      </c>
      <c r="T121" s="32">
        <v>78</v>
      </c>
      <c r="U121" s="32">
        <v>1</v>
      </c>
      <c r="V121" s="32">
        <v>79</v>
      </c>
      <c r="W121" s="32">
        <v>39</v>
      </c>
      <c r="X121" s="32">
        <v>0</v>
      </c>
      <c r="Y121" s="32">
        <v>39</v>
      </c>
      <c r="Z121" s="32">
        <v>56</v>
      </c>
      <c r="AA121" s="32">
        <v>14</v>
      </c>
      <c r="AB121" s="32">
        <v>70</v>
      </c>
      <c r="AC121" s="32">
        <v>94</v>
      </c>
      <c r="AD121" s="32">
        <v>3</v>
      </c>
      <c r="AE121" s="32">
        <v>97</v>
      </c>
      <c r="AF121" s="32">
        <v>54</v>
      </c>
      <c r="AG121" s="32">
        <v>98</v>
      </c>
      <c r="AH121" s="32">
        <v>152</v>
      </c>
      <c r="AI121" s="32">
        <v>131</v>
      </c>
      <c r="AJ121" s="32">
        <v>3</v>
      </c>
      <c r="AK121" s="32">
        <v>134</v>
      </c>
      <c r="AL121" s="32">
        <v>779</v>
      </c>
      <c r="AM121" s="32">
        <v>262</v>
      </c>
      <c r="AN121" s="38">
        <v>1041</v>
      </c>
      <c r="AO121" s="32">
        <v>75</v>
      </c>
      <c r="AP121" s="79" t="s">
        <v>157</v>
      </c>
      <c r="AQ121" s="80" t="s">
        <v>157</v>
      </c>
      <c r="AR121" s="32">
        <v>54</v>
      </c>
      <c r="AS121" s="79" t="s">
        <v>157</v>
      </c>
      <c r="AT121" s="80" t="s">
        <v>157</v>
      </c>
      <c r="AU121" s="32">
        <v>129</v>
      </c>
      <c r="AV121" s="79" t="s">
        <v>157</v>
      </c>
      <c r="AW121" s="80" t="s">
        <v>157</v>
      </c>
      <c r="AX121" s="76"/>
      <c r="AY121" s="76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</row>
    <row r="122" spans="1:131" x14ac:dyDescent="0.2">
      <c r="A122" s="57" t="s">
        <v>129</v>
      </c>
      <c r="B122" s="32">
        <v>34</v>
      </c>
      <c r="C122" s="32">
        <v>0</v>
      </c>
      <c r="D122" s="32">
        <v>34</v>
      </c>
      <c r="E122" s="32">
        <v>12</v>
      </c>
      <c r="F122" s="32">
        <v>0</v>
      </c>
      <c r="G122" s="32">
        <v>12</v>
      </c>
      <c r="H122" s="32">
        <v>25</v>
      </c>
      <c r="I122" s="32">
        <v>11</v>
      </c>
      <c r="J122" s="32">
        <v>36</v>
      </c>
      <c r="K122" s="32">
        <v>25</v>
      </c>
      <c r="L122" s="32">
        <v>0</v>
      </c>
      <c r="M122" s="32">
        <v>25</v>
      </c>
      <c r="N122" s="32">
        <v>48</v>
      </c>
      <c r="O122" s="32">
        <v>0</v>
      </c>
      <c r="P122" s="32">
        <v>48</v>
      </c>
      <c r="Q122" s="32">
        <v>20</v>
      </c>
      <c r="R122" s="32">
        <v>0</v>
      </c>
      <c r="S122" s="32">
        <v>20</v>
      </c>
      <c r="T122" s="32">
        <v>40</v>
      </c>
      <c r="U122" s="32">
        <v>0</v>
      </c>
      <c r="V122" s="32">
        <v>40</v>
      </c>
      <c r="W122" s="32">
        <v>18</v>
      </c>
      <c r="X122" s="32">
        <v>0</v>
      </c>
      <c r="Y122" s="32">
        <v>18</v>
      </c>
      <c r="Z122" s="32">
        <v>37</v>
      </c>
      <c r="AA122" s="32">
        <v>0</v>
      </c>
      <c r="AB122" s="32">
        <v>37</v>
      </c>
      <c r="AC122" s="32">
        <v>37</v>
      </c>
      <c r="AD122" s="32">
        <v>3</v>
      </c>
      <c r="AE122" s="32">
        <v>40</v>
      </c>
      <c r="AF122" s="32">
        <v>36</v>
      </c>
      <c r="AG122" s="32">
        <v>4</v>
      </c>
      <c r="AH122" s="32">
        <v>40</v>
      </c>
      <c r="AI122" s="32">
        <v>45</v>
      </c>
      <c r="AJ122" s="32">
        <v>0</v>
      </c>
      <c r="AK122" s="32">
        <v>45</v>
      </c>
      <c r="AL122" s="32">
        <v>377</v>
      </c>
      <c r="AM122" s="32">
        <v>18</v>
      </c>
      <c r="AN122" s="38">
        <v>395</v>
      </c>
      <c r="AO122" s="32">
        <v>44</v>
      </c>
      <c r="AP122" s="79" t="s">
        <v>157</v>
      </c>
      <c r="AQ122" s="80" t="s">
        <v>157</v>
      </c>
      <c r="AR122" s="32">
        <v>68</v>
      </c>
      <c r="AS122" s="79" t="s">
        <v>157</v>
      </c>
      <c r="AT122" s="80" t="s">
        <v>157</v>
      </c>
      <c r="AU122" s="32">
        <v>112</v>
      </c>
      <c r="AV122" s="79" t="s">
        <v>157</v>
      </c>
      <c r="AW122" s="80" t="s">
        <v>157</v>
      </c>
      <c r="AX122" s="76"/>
      <c r="AY122" s="76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</row>
    <row r="123" spans="1:131" s="5" customFormat="1" x14ac:dyDescent="0.2">
      <c r="A123" s="59" t="s">
        <v>130</v>
      </c>
      <c r="B123" s="34">
        <v>1667</v>
      </c>
      <c r="C123" s="34">
        <v>8</v>
      </c>
      <c r="D123" s="34">
        <v>1675</v>
      </c>
      <c r="E123" s="34">
        <v>1257</v>
      </c>
      <c r="F123" s="34">
        <v>28</v>
      </c>
      <c r="G123" s="34">
        <v>1285</v>
      </c>
      <c r="H123" s="34">
        <v>1729</v>
      </c>
      <c r="I123" s="34">
        <v>340</v>
      </c>
      <c r="J123" s="34">
        <v>2069</v>
      </c>
      <c r="K123" s="34">
        <v>1530</v>
      </c>
      <c r="L123" s="34">
        <v>13</v>
      </c>
      <c r="M123" s="34">
        <v>1543</v>
      </c>
      <c r="N123" s="34">
        <v>1704</v>
      </c>
      <c r="O123" s="34">
        <v>40</v>
      </c>
      <c r="P123" s="34">
        <v>1744</v>
      </c>
      <c r="Q123" s="34">
        <v>2023</v>
      </c>
      <c r="R123" s="34">
        <v>6</v>
      </c>
      <c r="S123" s="34">
        <v>2029</v>
      </c>
      <c r="T123" s="34">
        <v>2291</v>
      </c>
      <c r="U123" s="34">
        <v>9</v>
      </c>
      <c r="V123" s="34">
        <v>2300</v>
      </c>
      <c r="W123" s="34">
        <v>1683</v>
      </c>
      <c r="X123" s="34">
        <v>0</v>
      </c>
      <c r="Y123" s="34">
        <v>1683</v>
      </c>
      <c r="Z123" s="34">
        <v>1755</v>
      </c>
      <c r="AA123" s="34">
        <v>4</v>
      </c>
      <c r="AB123" s="34">
        <v>1759</v>
      </c>
      <c r="AC123" s="34">
        <v>1804</v>
      </c>
      <c r="AD123" s="34">
        <v>12</v>
      </c>
      <c r="AE123" s="34">
        <v>1816</v>
      </c>
      <c r="AF123" s="34">
        <v>2021</v>
      </c>
      <c r="AG123" s="34">
        <v>263</v>
      </c>
      <c r="AH123" s="34">
        <v>2284</v>
      </c>
      <c r="AI123" s="34">
        <v>2622</v>
      </c>
      <c r="AJ123" s="34">
        <v>150</v>
      </c>
      <c r="AK123" s="34">
        <v>2772</v>
      </c>
      <c r="AL123" s="34">
        <v>22086</v>
      </c>
      <c r="AM123" s="34">
        <v>873</v>
      </c>
      <c r="AN123" s="40">
        <v>22959</v>
      </c>
      <c r="AO123" s="34">
        <v>2226</v>
      </c>
      <c r="AP123" s="93" t="s">
        <v>157</v>
      </c>
      <c r="AQ123" s="94" t="s">
        <v>157</v>
      </c>
      <c r="AR123" s="34">
        <v>1956</v>
      </c>
      <c r="AS123" s="93" t="s">
        <v>157</v>
      </c>
      <c r="AT123" s="94" t="s">
        <v>157</v>
      </c>
      <c r="AU123" s="34">
        <v>4182</v>
      </c>
      <c r="AV123" s="93" t="s">
        <v>157</v>
      </c>
      <c r="AW123" s="94" t="s">
        <v>157</v>
      </c>
      <c r="AX123" s="75"/>
      <c r="AY123" s="75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</row>
    <row r="124" spans="1:131" ht="13.5" customHeight="1" x14ac:dyDescent="0.2">
      <c r="A124" s="57" t="s">
        <v>131</v>
      </c>
      <c r="B124" s="32">
        <v>50</v>
      </c>
      <c r="C124" s="32">
        <v>2</v>
      </c>
      <c r="D124" s="32">
        <v>52</v>
      </c>
      <c r="E124" s="32">
        <v>50</v>
      </c>
      <c r="F124" s="32">
        <v>5</v>
      </c>
      <c r="G124" s="32">
        <v>55</v>
      </c>
      <c r="H124" s="32">
        <v>51</v>
      </c>
      <c r="I124" s="32">
        <v>94</v>
      </c>
      <c r="J124" s="32">
        <v>145</v>
      </c>
      <c r="K124" s="32">
        <v>57</v>
      </c>
      <c r="L124" s="32">
        <v>1</v>
      </c>
      <c r="M124" s="32">
        <v>58</v>
      </c>
      <c r="N124" s="32">
        <v>71</v>
      </c>
      <c r="O124" s="32">
        <v>2</v>
      </c>
      <c r="P124" s="32">
        <v>73</v>
      </c>
      <c r="Q124" s="32">
        <v>75</v>
      </c>
      <c r="R124" s="32">
        <v>0</v>
      </c>
      <c r="S124" s="32">
        <v>75</v>
      </c>
      <c r="T124" s="32">
        <v>103</v>
      </c>
      <c r="U124" s="32">
        <v>8</v>
      </c>
      <c r="V124" s="32">
        <v>111</v>
      </c>
      <c r="W124" s="32">
        <v>44</v>
      </c>
      <c r="X124" s="32">
        <v>0</v>
      </c>
      <c r="Y124" s="32">
        <v>44</v>
      </c>
      <c r="Z124" s="32">
        <v>117</v>
      </c>
      <c r="AA124" s="32">
        <v>0</v>
      </c>
      <c r="AB124" s="32">
        <v>117</v>
      </c>
      <c r="AC124" s="32">
        <v>181</v>
      </c>
      <c r="AD124" s="32">
        <v>0</v>
      </c>
      <c r="AE124" s="32">
        <v>181</v>
      </c>
      <c r="AF124" s="32">
        <v>164</v>
      </c>
      <c r="AG124" s="32">
        <v>65</v>
      </c>
      <c r="AH124" s="32">
        <v>229</v>
      </c>
      <c r="AI124" s="32">
        <v>152</v>
      </c>
      <c r="AJ124" s="32">
        <v>17</v>
      </c>
      <c r="AK124" s="32">
        <v>169</v>
      </c>
      <c r="AL124" s="32">
        <v>1115</v>
      </c>
      <c r="AM124" s="32">
        <v>194</v>
      </c>
      <c r="AN124" s="38">
        <v>1309</v>
      </c>
      <c r="AO124" s="32">
        <v>278</v>
      </c>
      <c r="AP124" s="79" t="s">
        <v>157</v>
      </c>
      <c r="AQ124" s="80" t="s">
        <v>157</v>
      </c>
      <c r="AR124" s="32">
        <v>226</v>
      </c>
      <c r="AS124" s="79" t="s">
        <v>157</v>
      </c>
      <c r="AT124" s="80" t="s">
        <v>157</v>
      </c>
      <c r="AU124" s="32">
        <v>504</v>
      </c>
      <c r="AV124" s="79" t="s">
        <v>157</v>
      </c>
      <c r="AW124" s="80" t="s">
        <v>157</v>
      </c>
      <c r="AX124" s="76"/>
      <c r="AY124" s="76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</row>
    <row r="125" spans="1:131" x14ac:dyDescent="0.2">
      <c r="A125" s="57" t="s">
        <v>132</v>
      </c>
      <c r="B125" s="32">
        <v>684</v>
      </c>
      <c r="C125" s="32">
        <v>0</v>
      </c>
      <c r="D125" s="32">
        <v>684</v>
      </c>
      <c r="E125" s="32">
        <v>468</v>
      </c>
      <c r="F125" s="32">
        <v>3</v>
      </c>
      <c r="G125" s="32">
        <v>471</v>
      </c>
      <c r="H125" s="32">
        <v>607</v>
      </c>
      <c r="I125" s="32">
        <v>49</v>
      </c>
      <c r="J125" s="32">
        <v>656</v>
      </c>
      <c r="K125" s="32">
        <v>509</v>
      </c>
      <c r="L125" s="32">
        <v>3</v>
      </c>
      <c r="M125" s="32">
        <v>512</v>
      </c>
      <c r="N125" s="32">
        <v>645</v>
      </c>
      <c r="O125" s="32">
        <v>4</v>
      </c>
      <c r="P125" s="32">
        <v>649</v>
      </c>
      <c r="Q125" s="32">
        <v>717</v>
      </c>
      <c r="R125" s="32">
        <v>0</v>
      </c>
      <c r="S125" s="32">
        <v>717</v>
      </c>
      <c r="T125" s="32">
        <v>908</v>
      </c>
      <c r="U125" s="32">
        <v>1</v>
      </c>
      <c r="V125" s="32">
        <v>909</v>
      </c>
      <c r="W125" s="32">
        <v>567</v>
      </c>
      <c r="X125" s="32">
        <v>0</v>
      </c>
      <c r="Y125" s="32">
        <v>567</v>
      </c>
      <c r="Z125" s="32">
        <v>514</v>
      </c>
      <c r="AA125" s="32">
        <v>0</v>
      </c>
      <c r="AB125" s="32">
        <v>514</v>
      </c>
      <c r="AC125" s="32">
        <v>549</v>
      </c>
      <c r="AD125" s="32">
        <v>2</v>
      </c>
      <c r="AE125" s="32">
        <v>551</v>
      </c>
      <c r="AF125" s="32">
        <v>720</v>
      </c>
      <c r="AG125" s="32">
        <v>81</v>
      </c>
      <c r="AH125" s="32">
        <v>801</v>
      </c>
      <c r="AI125" s="32">
        <v>1095</v>
      </c>
      <c r="AJ125" s="32">
        <v>27</v>
      </c>
      <c r="AK125" s="32">
        <v>1122</v>
      </c>
      <c r="AL125" s="32">
        <v>7983</v>
      </c>
      <c r="AM125" s="32">
        <v>170</v>
      </c>
      <c r="AN125" s="38">
        <v>8153</v>
      </c>
      <c r="AO125" s="32">
        <v>811</v>
      </c>
      <c r="AP125" s="79" t="s">
        <v>157</v>
      </c>
      <c r="AQ125" s="80" t="s">
        <v>157</v>
      </c>
      <c r="AR125" s="32">
        <v>540</v>
      </c>
      <c r="AS125" s="79" t="s">
        <v>157</v>
      </c>
      <c r="AT125" s="80" t="s">
        <v>157</v>
      </c>
      <c r="AU125" s="32">
        <v>1351</v>
      </c>
      <c r="AV125" s="79" t="s">
        <v>157</v>
      </c>
      <c r="AW125" s="80" t="s">
        <v>157</v>
      </c>
      <c r="AX125" s="76"/>
      <c r="AY125" s="76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</row>
    <row r="126" spans="1:131" x14ac:dyDescent="0.2">
      <c r="A126" s="57" t="s">
        <v>133</v>
      </c>
      <c r="B126" s="32">
        <v>774</v>
      </c>
      <c r="C126" s="32">
        <v>3</v>
      </c>
      <c r="D126" s="32">
        <v>777</v>
      </c>
      <c r="E126" s="32">
        <v>613</v>
      </c>
      <c r="F126" s="32">
        <v>8</v>
      </c>
      <c r="G126" s="32">
        <v>621</v>
      </c>
      <c r="H126" s="32">
        <v>929</v>
      </c>
      <c r="I126" s="32">
        <v>172</v>
      </c>
      <c r="J126" s="32">
        <v>1101</v>
      </c>
      <c r="K126" s="32">
        <v>838</v>
      </c>
      <c r="L126" s="32">
        <v>8</v>
      </c>
      <c r="M126" s="32">
        <v>846</v>
      </c>
      <c r="N126" s="32">
        <v>836</v>
      </c>
      <c r="O126" s="32">
        <v>29</v>
      </c>
      <c r="P126" s="32">
        <v>865</v>
      </c>
      <c r="Q126" s="32">
        <v>1073</v>
      </c>
      <c r="R126" s="32">
        <v>2</v>
      </c>
      <c r="S126" s="32">
        <v>1075</v>
      </c>
      <c r="T126" s="32">
        <v>1151</v>
      </c>
      <c r="U126" s="32">
        <v>0</v>
      </c>
      <c r="V126" s="32">
        <v>1151</v>
      </c>
      <c r="W126" s="32">
        <v>937</v>
      </c>
      <c r="X126" s="32">
        <v>0</v>
      </c>
      <c r="Y126" s="32">
        <v>937</v>
      </c>
      <c r="Z126" s="32">
        <v>958</v>
      </c>
      <c r="AA126" s="32">
        <v>4</v>
      </c>
      <c r="AB126" s="32">
        <v>962</v>
      </c>
      <c r="AC126" s="32">
        <v>887</v>
      </c>
      <c r="AD126" s="32">
        <v>7</v>
      </c>
      <c r="AE126" s="32">
        <v>894</v>
      </c>
      <c r="AF126" s="32">
        <v>964</v>
      </c>
      <c r="AG126" s="32">
        <v>84</v>
      </c>
      <c r="AH126" s="32">
        <v>1048</v>
      </c>
      <c r="AI126" s="32">
        <v>1251</v>
      </c>
      <c r="AJ126" s="32">
        <v>91</v>
      </c>
      <c r="AK126" s="32">
        <v>1342</v>
      </c>
      <c r="AL126" s="32">
        <v>11211</v>
      </c>
      <c r="AM126" s="32">
        <v>408</v>
      </c>
      <c r="AN126" s="38">
        <v>11619</v>
      </c>
      <c r="AO126" s="32">
        <v>923</v>
      </c>
      <c r="AP126" s="79" t="s">
        <v>157</v>
      </c>
      <c r="AQ126" s="80" t="s">
        <v>157</v>
      </c>
      <c r="AR126" s="32">
        <v>1007</v>
      </c>
      <c r="AS126" s="79" t="s">
        <v>157</v>
      </c>
      <c r="AT126" s="80" t="s">
        <v>157</v>
      </c>
      <c r="AU126" s="32">
        <v>1930</v>
      </c>
      <c r="AV126" s="79" t="s">
        <v>157</v>
      </c>
      <c r="AW126" s="80" t="s">
        <v>157</v>
      </c>
      <c r="AX126" s="76"/>
      <c r="AY126" s="76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</row>
    <row r="127" spans="1:131" x14ac:dyDescent="0.2">
      <c r="A127" s="57" t="s">
        <v>134</v>
      </c>
      <c r="B127" s="32">
        <v>159</v>
      </c>
      <c r="C127" s="32">
        <v>3</v>
      </c>
      <c r="D127" s="32">
        <v>162</v>
      </c>
      <c r="E127" s="32">
        <v>126</v>
      </c>
      <c r="F127" s="32">
        <v>12</v>
      </c>
      <c r="G127" s="32">
        <v>138</v>
      </c>
      <c r="H127" s="32">
        <v>142</v>
      </c>
      <c r="I127" s="32">
        <v>25</v>
      </c>
      <c r="J127" s="32">
        <v>167</v>
      </c>
      <c r="K127" s="32">
        <v>126</v>
      </c>
      <c r="L127" s="32">
        <v>1</v>
      </c>
      <c r="M127" s="32">
        <v>127</v>
      </c>
      <c r="N127" s="32">
        <v>152</v>
      </c>
      <c r="O127" s="32">
        <v>5</v>
      </c>
      <c r="P127" s="32">
        <v>157</v>
      </c>
      <c r="Q127" s="32">
        <v>158</v>
      </c>
      <c r="R127" s="32">
        <v>4</v>
      </c>
      <c r="S127" s="32">
        <v>162</v>
      </c>
      <c r="T127" s="32">
        <v>129</v>
      </c>
      <c r="U127" s="32">
        <v>0</v>
      </c>
      <c r="V127" s="32">
        <v>129</v>
      </c>
      <c r="W127" s="32">
        <v>135</v>
      </c>
      <c r="X127" s="32">
        <v>0</v>
      </c>
      <c r="Y127" s="32">
        <v>135</v>
      </c>
      <c r="Z127" s="32">
        <v>166</v>
      </c>
      <c r="AA127" s="32">
        <v>0</v>
      </c>
      <c r="AB127" s="32">
        <v>166</v>
      </c>
      <c r="AC127" s="32">
        <v>187</v>
      </c>
      <c r="AD127" s="32">
        <v>3</v>
      </c>
      <c r="AE127" s="32">
        <v>190</v>
      </c>
      <c r="AF127" s="32">
        <v>173</v>
      </c>
      <c r="AG127" s="32">
        <v>33</v>
      </c>
      <c r="AH127" s="32">
        <v>206</v>
      </c>
      <c r="AI127" s="32">
        <v>124</v>
      </c>
      <c r="AJ127" s="32">
        <v>15</v>
      </c>
      <c r="AK127" s="32">
        <v>139</v>
      </c>
      <c r="AL127" s="32">
        <v>1777</v>
      </c>
      <c r="AM127" s="32">
        <v>101</v>
      </c>
      <c r="AN127" s="38">
        <v>1878</v>
      </c>
      <c r="AO127" s="32">
        <v>214</v>
      </c>
      <c r="AP127" s="79" t="s">
        <v>157</v>
      </c>
      <c r="AQ127" s="80" t="s">
        <v>157</v>
      </c>
      <c r="AR127" s="32">
        <v>183</v>
      </c>
      <c r="AS127" s="79" t="s">
        <v>157</v>
      </c>
      <c r="AT127" s="80" t="s">
        <v>157</v>
      </c>
      <c r="AU127" s="32">
        <v>397</v>
      </c>
      <c r="AV127" s="79" t="s">
        <v>157</v>
      </c>
      <c r="AW127" s="80" t="s">
        <v>157</v>
      </c>
      <c r="AX127" s="76"/>
      <c r="AY127" s="76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</row>
    <row r="128" spans="1:131" s="5" customFormat="1" x14ac:dyDescent="0.2">
      <c r="A128" s="64" t="s">
        <v>135</v>
      </c>
      <c r="B128" s="35">
        <v>53</v>
      </c>
      <c r="C128" s="35">
        <v>0</v>
      </c>
      <c r="D128" s="35">
        <v>53</v>
      </c>
      <c r="E128" s="35">
        <v>36</v>
      </c>
      <c r="F128" s="35">
        <v>3</v>
      </c>
      <c r="G128" s="35">
        <v>39</v>
      </c>
      <c r="H128" s="35">
        <v>34</v>
      </c>
      <c r="I128" s="35">
        <v>0</v>
      </c>
      <c r="J128" s="35">
        <v>34</v>
      </c>
      <c r="K128" s="35">
        <v>62</v>
      </c>
      <c r="L128" s="35">
        <v>0</v>
      </c>
      <c r="M128" s="35">
        <v>62</v>
      </c>
      <c r="N128" s="35">
        <v>32</v>
      </c>
      <c r="O128" s="35">
        <v>2</v>
      </c>
      <c r="P128" s="35">
        <v>34</v>
      </c>
      <c r="Q128" s="35">
        <v>22</v>
      </c>
      <c r="R128" s="35">
        <v>0</v>
      </c>
      <c r="S128" s="35">
        <v>22</v>
      </c>
      <c r="T128" s="35">
        <v>56</v>
      </c>
      <c r="U128" s="35">
        <v>2</v>
      </c>
      <c r="V128" s="35">
        <v>58</v>
      </c>
      <c r="W128" s="35">
        <v>37</v>
      </c>
      <c r="X128" s="35">
        <v>0</v>
      </c>
      <c r="Y128" s="35">
        <v>37</v>
      </c>
      <c r="Z128" s="35">
        <v>39</v>
      </c>
      <c r="AA128" s="35">
        <v>0</v>
      </c>
      <c r="AB128" s="35">
        <v>39</v>
      </c>
      <c r="AC128" s="35">
        <v>55</v>
      </c>
      <c r="AD128" s="35">
        <v>0</v>
      </c>
      <c r="AE128" s="35">
        <v>55</v>
      </c>
      <c r="AF128" s="35">
        <v>76</v>
      </c>
      <c r="AG128" s="35">
        <v>1</v>
      </c>
      <c r="AH128" s="35">
        <v>77</v>
      </c>
      <c r="AI128" s="35">
        <v>62</v>
      </c>
      <c r="AJ128" s="35">
        <v>4</v>
      </c>
      <c r="AK128" s="35">
        <v>66</v>
      </c>
      <c r="AL128" s="35">
        <v>564</v>
      </c>
      <c r="AM128" s="35">
        <v>12</v>
      </c>
      <c r="AN128" s="41">
        <v>576</v>
      </c>
      <c r="AO128" s="35">
        <v>59</v>
      </c>
      <c r="AP128" s="83" t="s">
        <v>157</v>
      </c>
      <c r="AQ128" s="84" t="s">
        <v>157</v>
      </c>
      <c r="AR128" s="35">
        <v>51</v>
      </c>
      <c r="AS128" s="83" t="s">
        <v>157</v>
      </c>
      <c r="AT128" s="84" t="s">
        <v>157</v>
      </c>
      <c r="AU128" s="35">
        <v>110</v>
      </c>
      <c r="AV128" s="83" t="s">
        <v>157</v>
      </c>
      <c r="AW128" s="84" t="s">
        <v>157</v>
      </c>
      <c r="AX128" s="75"/>
      <c r="AY128" s="75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</row>
    <row r="129" spans="1:131" s="21" customFormat="1" ht="21" customHeight="1" x14ac:dyDescent="0.2">
      <c r="A129" s="65" t="s">
        <v>136</v>
      </c>
      <c r="B129" s="36">
        <v>105563</v>
      </c>
      <c r="C129" s="36">
        <v>2121</v>
      </c>
      <c r="D129" s="36">
        <v>107684</v>
      </c>
      <c r="E129" s="36">
        <v>90012</v>
      </c>
      <c r="F129" s="36">
        <v>1838</v>
      </c>
      <c r="G129" s="36">
        <v>91850</v>
      </c>
      <c r="H129" s="36">
        <v>103507</v>
      </c>
      <c r="I129" s="36">
        <v>2156</v>
      </c>
      <c r="J129" s="36">
        <v>105663</v>
      </c>
      <c r="K129" s="36">
        <v>108705</v>
      </c>
      <c r="L129" s="36">
        <v>326</v>
      </c>
      <c r="M129" s="36">
        <v>109031</v>
      </c>
      <c r="N129" s="36">
        <v>99788</v>
      </c>
      <c r="O129" s="36">
        <v>242</v>
      </c>
      <c r="P129" s="36">
        <v>100030</v>
      </c>
      <c r="Q129" s="36">
        <v>81730</v>
      </c>
      <c r="R129" s="36">
        <v>478</v>
      </c>
      <c r="S129" s="36">
        <v>82208</v>
      </c>
      <c r="T129" s="36">
        <v>107580</v>
      </c>
      <c r="U129" s="36">
        <v>252</v>
      </c>
      <c r="V129" s="36">
        <v>107832</v>
      </c>
      <c r="W129" s="36">
        <v>98536</v>
      </c>
      <c r="X129" s="36">
        <v>454</v>
      </c>
      <c r="Y129" s="36">
        <v>98990</v>
      </c>
      <c r="Z129" s="36">
        <v>97212</v>
      </c>
      <c r="AA129" s="36">
        <v>626</v>
      </c>
      <c r="AB129" s="36">
        <v>97838</v>
      </c>
      <c r="AC129" s="36">
        <v>125385</v>
      </c>
      <c r="AD129" s="36">
        <v>260</v>
      </c>
      <c r="AE129" s="36">
        <v>125645</v>
      </c>
      <c r="AF129" s="36">
        <v>115590</v>
      </c>
      <c r="AG129" s="36">
        <v>3904</v>
      </c>
      <c r="AH129" s="36">
        <v>119494</v>
      </c>
      <c r="AI129" s="36">
        <v>141655</v>
      </c>
      <c r="AJ129" s="36">
        <v>7490</v>
      </c>
      <c r="AK129" s="36">
        <v>149145</v>
      </c>
      <c r="AL129" s="36">
        <v>1275263</v>
      </c>
      <c r="AM129" s="36">
        <v>20147</v>
      </c>
      <c r="AN129" s="42">
        <v>1295410</v>
      </c>
      <c r="AO129" s="36">
        <v>109709</v>
      </c>
      <c r="AP129" s="95" t="s">
        <v>157</v>
      </c>
      <c r="AQ129" s="96" t="s">
        <v>157</v>
      </c>
      <c r="AR129" s="36">
        <v>102865</v>
      </c>
      <c r="AS129" s="95" t="s">
        <v>157</v>
      </c>
      <c r="AT129" s="96" t="s">
        <v>157</v>
      </c>
      <c r="AU129" s="36">
        <v>212574</v>
      </c>
      <c r="AV129" s="95" t="s">
        <v>157</v>
      </c>
      <c r="AW129" s="96" t="s">
        <v>157</v>
      </c>
      <c r="AX129" s="78"/>
      <c r="AY129" s="78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</row>
    <row r="130" spans="1:131" ht="7.9" customHeight="1" x14ac:dyDescent="0.2">
      <c r="A130" s="24"/>
      <c r="B130" s="23"/>
      <c r="C130" s="23"/>
      <c r="D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131" ht="14.25" customHeight="1" x14ac:dyDescent="0.2">
      <c r="A131" s="18" t="s">
        <v>164</v>
      </c>
      <c r="B131" s="23"/>
      <c r="C131" s="23"/>
      <c r="D131" s="23"/>
      <c r="AO131" s="23"/>
      <c r="AP131" s="23"/>
      <c r="AQ131" s="23"/>
    </row>
    <row r="132" spans="1:131" ht="14.25" x14ac:dyDescent="0.2">
      <c r="A132" s="25" t="s">
        <v>137</v>
      </c>
    </row>
    <row r="133" spans="1:131" ht="14.25" x14ac:dyDescent="0.2">
      <c r="A133" s="25" t="s">
        <v>138</v>
      </c>
    </row>
    <row r="134" spans="1:131" ht="14.25" x14ac:dyDescent="0.2">
      <c r="A134" s="25" t="s">
        <v>139</v>
      </c>
    </row>
    <row r="135" spans="1:131" ht="14.25" x14ac:dyDescent="0.2">
      <c r="A135" s="25" t="s">
        <v>140</v>
      </c>
    </row>
    <row r="136" spans="1:131" ht="14.25" x14ac:dyDescent="0.2">
      <c r="A136" s="25" t="s">
        <v>141</v>
      </c>
    </row>
    <row r="137" spans="1:131" x14ac:dyDescent="0.2">
      <c r="A137" s="18" t="s">
        <v>162</v>
      </c>
    </row>
  </sheetData>
  <mergeCells count="19">
    <mergeCell ref="AR5:AT5"/>
    <mergeCell ref="AU5:AW5"/>
    <mergeCell ref="AO4:AW4"/>
    <mergeCell ref="AF5:AH5"/>
    <mergeCell ref="AI5:AK5"/>
    <mergeCell ref="AO5:AQ5"/>
    <mergeCell ref="A4:A6"/>
    <mergeCell ref="W5:Y5"/>
    <mergeCell ref="AL5:AN5"/>
    <mergeCell ref="B4:AN4"/>
    <mergeCell ref="E5:G5"/>
    <mergeCell ref="B5:D5"/>
    <mergeCell ref="Q5:S5"/>
    <mergeCell ref="T5:V5"/>
    <mergeCell ref="H5:J5"/>
    <mergeCell ref="K5:M5"/>
    <mergeCell ref="N5:P5"/>
    <mergeCell ref="Z5:AB5"/>
    <mergeCell ref="AC5:AE5"/>
  </mergeCells>
  <phoneticPr fontId="22" type="noConversion"/>
  <hyperlinks>
    <hyperlink ref="A1" location="'Table of Contents'!A1" display="Back to Table of Contents"/>
  </hyperlinks>
  <pageMargins left="0.7" right="0.7" top="0.2" bottom="0.2" header="0.3" footer="0.3"/>
  <pageSetup paperSize="8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6D95B1-518D-4C19-A0D0-5BDC2D586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285FA-D878-416D-BC9F-5052E0484D00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37C260-7957-445E-99E8-AC3337914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of Contents</vt:lpstr>
      <vt:lpstr>Table 1</vt:lpstr>
      <vt:lpstr>Table 2</vt:lpstr>
      <vt:lpstr>'Table of Contents'!Print_Area</vt:lpstr>
      <vt:lpstr>'Table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STATISTICS MEERA</cp:lastModifiedBy>
  <dcterms:created xsi:type="dcterms:W3CDTF">2021-12-02T05:39:53Z</dcterms:created>
  <dcterms:modified xsi:type="dcterms:W3CDTF">2024-04-15T10:18:00Z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