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10095" activeTab="3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2'!$A$1:$D$25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<sst xmlns="http://schemas.openxmlformats.org/spreadsheetml/2006/main" count="196" uniqueCount="186">
  <si>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</si>
  <si>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</si>
  <si>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</si>
  <si>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</si>
  <si>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</si>
  <si>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</si>
  <si>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</si>
  <si>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</si>
  <si>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</si>
  <si>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</si>
  <si>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</si>
  <si>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</si>
  <si>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</si>
  <si>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</si>
  <si>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</si>
  <si>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</si>
  <si>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</si>
  <si>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</si>
  <si>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</si>
  <si>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</si>
  <si>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</si>
  <si>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</si>
  <si>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</si>
  <si>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</si>
  <si>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</si>
  <si>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</si>
  <si>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</si>
  <si>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</si>
  <si>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</si>
  <si>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</si>
  <si>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</si>
  <si>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</si>
  <si>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</si>
  <si>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</si>
  <si>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</si>
  <si>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</si>
  <si>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</si>
  <si>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</si>
  <si>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</si>
  <si>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</si>
  <si>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</si>
  <si>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</si>
  <si>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</si>
  <si>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</si>
  <si>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</si>
  <si>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</si>
  <si>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</si>
  <si>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</si>
  <si>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</si>
  <si>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</si>
  <si>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</si>
  <si>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</si>
  <si>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</si>
  <si>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</si>
  <si>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</si>
  <si>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</si>
  <si>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</si>
  <si>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</si>
  <si>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</si>
  <si>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</si>
  <si>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</si>
  <si>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</si>
  <si>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</si>
  <si>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</si>
  <si>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</si>
  <si>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</si>
  <si>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</si>
  <si>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</si>
  <si>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</si>
  <si>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</si>
  <si>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</si>
  <si>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</si>
  <si>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</si>
  <si>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</si>
  <si>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</si>
  <si>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</si>
  <si>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</si>
  <si>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</si>
  <si>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</si>
  <si>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</si>
  <si>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</si>
  <si>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</si>
  <si>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</si>
  <si>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</si>
  <si>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</si>
  <si>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</si>
  <si>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</si>
  <si>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</si>
  <si>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</si>
  <si>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</si>
  <si>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</si>
  <si>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</si>
  <si>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</si>
  <si>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</si>
  <si>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</si>
  <si>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</si>
  <si>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</si>
  <si>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</si>
  <si>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</si>
  <si>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</si>
  <si>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</si>
  <si>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</si>
  <si>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</si>
  <si>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</si>
  <si>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</si>
  <si>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</si>
  <si>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</si>
  <si>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</si>
  <si>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</si>
  <si>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</si>
  <si>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</si>
  <si>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</si>
  <si>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</si>
  <si>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</si>
  <si>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</si>
  <si>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</si>
  <si>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</si>
  <si>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</si>
  <si>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</si>
  <si>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</si>
  <si>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</si>
  <si>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</si>
  <si>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</si>
  <si>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</si>
  <si>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</si>
  <si>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</si>
  <si>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</si>
  <si>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</si>
  <si>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</si>
  <si>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</si>
  <si>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</si>
  <si>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</si>
  <si>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</si>
  <si>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</si>
  <si>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</si>
  <si>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</si>
  <si>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</si>
  <si>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</si>
  <si>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</si>
  <si>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</si>
  <si>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Other food products</t>
  </si>
  <si>
    <t>2016/17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</si>
  <si>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</si>
  <si>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</si>
  <si>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</si>
  <si>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</si>
  <si>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</si>
  <si>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>Goods for personal care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</si>
  <si>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</si>
  <si>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</si>
  <si>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</si>
  <si>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</si>
  <si>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2018/19</t>
  </si>
  <si>
    <t>Culinary herbs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</si>
  <si>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</si>
  <si>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2019/20</t>
  </si>
  <si>
    <t>Doctor's fee</t>
  </si>
  <si>
    <t>Other goods and services</t>
  </si>
  <si>
    <t>Trader's Rice</t>
  </si>
  <si>
    <t>Motor vehicles</t>
  </si>
  <si>
    <t>Table 1A - Monthly Consumer Price Index, January 2013 - March 2022</t>
  </si>
  <si>
    <r>
      <t xml:space="preserve">Table 1B - Comparative Monthly Consumer Price Index , January 2013 - March 2022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</si>
  <si>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December 2021 to March 2022</t>
  </si>
  <si>
    <t>( Base : Jan - Dec 2012 = 100 )</t>
  </si>
  <si>
    <t>Meat</t>
  </si>
  <si>
    <t>Fish</t>
  </si>
  <si>
    <t>Fruits</t>
  </si>
  <si>
    <t>Sugar</t>
  </si>
  <si>
    <t>Workman's wages</t>
  </si>
  <si>
    <t>Major Household Appliances</t>
  </si>
  <si>
    <t>Furniture</t>
  </si>
  <si>
    <t>Gasolene</t>
  </si>
  <si>
    <t>Diesel</t>
  </si>
  <si>
    <t>Prepared foods</t>
  </si>
  <si>
    <r>
      <t>Percentage change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between December 2021 to March 2022</t>
    </r>
  </si>
  <si>
    <t>-</t>
  </si>
  <si>
    <r>
      <t xml:space="preserve">      </t>
    </r>
    <r>
      <rPr>
        <b/>
        <sz val="11"/>
        <rFont val="Times New Roman"/>
        <family val="1"/>
      </rPr>
      <t xml:space="preserve">  December 2021 to March 2022</t>
    </r>
    <r>
      <rPr>
        <b/>
        <i/>
        <sz val="11"/>
        <rFont val="Times New Roman"/>
        <family val="1"/>
      </rPr>
      <t xml:space="preserve">       (Base: January - December 2017 = 100)</t>
    </r>
  </si>
  <si>
    <r>
      <rPr>
        <b/>
        <sz val="11"/>
        <rFont val="Times New Roman"/>
        <family val="1"/>
      </rPr>
      <t xml:space="preserve">       December 2021 to March 2022        (</t>
    </r>
    <r>
      <rPr>
        <b/>
        <i/>
        <sz val="11"/>
        <rFont val="Times New Roman"/>
        <family val="1"/>
      </rPr>
      <t>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</si>
  <si>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December 2021 to March 2022 </t>
    </r>
    <r>
      <rPr>
        <b/>
        <i/>
        <sz val="11"/>
        <rFont val="Times New Roman"/>
        <family val="1"/>
      </rPr>
      <t xml:space="preserve">      (Base: January - December 2017 = 100)</t>
    </r>
  </si>
  <si>
    <t>Table 5 - Headline inflation rate (%), 2005 - 2021</t>
  </si>
  <si>
    <t>2020/21</t>
  </si>
  <si>
    <t xml:space="preserve">Electricity </t>
  </si>
  <si>
    <t xml:space="preserve"> Interest rates on housing loan</t>
  </si>
  <si>
    <t>Washing materials and softners</t>
  </si>
  <si>
    <t>Table 3 : Monthly  sub-indices by division of consumption expenditure,  December 2021 to March 2022 -  (Base: January - December 2017 = 100)</t>
  </si>
  <si>
    <t>Frozen semi-prepared foods</t>
  </si>
</sst>
</file>

<file path=xl/styles.xml><?xml version="1.0" encoding="utf-8"?>
<styleSheet xmlns="http://schemas.openxmlformats.org/spreadsheetml/2006/main">
  <numFmts count="66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mmm/yyyy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85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9" fillId="0" borderId="16" xfId="76" applyFont="1" applyBorder="1">
      <alignment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7" fontId="1" fillId="0" borderId="0" xfId="76" applyNumberFormat="1" applyFont="1">
      <alignment/>
      <protection/>
    </xf>
    <xf numFmtId="185" fontId="1" fillId="0" borderId="0" xfId="76" applyNumberFormat="1" applyFont="1" applyBorder="1" applyAlignment="1">
      <alignment horizontal="center"/>
      <protection/>
    </xf>
    <xf numFmtId="185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84" fontId="1" fillId="0" borderId="0" xfId="76" applyNumberFormat="1" applyFont="1" applyBorder="1" applyAlignment="1">
      <alignment horizontal="center"/>
      <protection/>
    </xf>
    <xf numFmtId="0" fontId="1" fillId="0" borderId="17" xfId="76" applyFont="1" applyBorder="1">
      <alignment/>
      <protection/>
    </xf>
    <xf numFmtId="0" fontId="1" fillId="0" borderId="18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84" fontId="12" fillId="0" borderId="19" xfId="79" applyNumberFormat="1" applyFont="1" applyBorder="1" applyAlignment="1">
      <alignment horizontal="center" vertical="center"/>
      <protection/>
    </xf>
    <xf numFmtId="192" fontId="12" fillId="0" borderId="20" xfId="80" applyNumberFormat="1" applyFont="1" applyBorder="1" applyAlignment="1">
      <alignment horizontal="center" vertical="center"/>
      <protection/>
    </xf>
    <xf numFmtId="184" fontId="12" fillId="0" borderId="13" xfId="80" applyNumberFormat="1" applyFont="1" applyBorder="1" applyAlignment="1">
      <alignment horizontal="center" vertical="center"/>
      <protection/>
    </xf>
    <xf numFmtId="192" fontId="12" fillId="0" borderId="20" xfId="79" applyNumberFormat="1" applyFont="1" applyBorder="1" applyAlignment="1">
      <alignment horizontal="center" vertical="center"/>
      <protection/>
    </xf>
    <xf numFmtId="184" fontId="12" fillId="0" borderId="13" xfId="79" applyNumberFormat="1" applyFont="1" applyBorder="1" applyAlignment="1">
      <alignment horizontal="center" vertical="center"/>
      <protection/>
    </xf>
    <xf numFmtId="187" fontId="2" fillId="0" borderId="21" xfId="76" applyNumberFormat="1" applyFont="1" applyBorder="1" applyAlignment="1">
      <alignment horizontal="center"/>
      <protection/>
    </xf>
    <xf numFmtId="0" fontId="2" fillId="0" borderId="18" xfId="76" applyFont="1" applyBorder="1">
      <alignment/>
      <protection/>
    </xf>
    <xf numFmtId="187" fontId="2" fillId="0" borderId="22" xfId="76" applyNumberFormat="1" applyFont="1" applyBorder="1" applyAlignment="1">
      <alignment horizontal="center"/>
      <protection/>
    </xf>
    <xf numFmtId="184" fontId="12" fillId="0" borderId="23" xfId="79" applyNumberFormat="1" applyFont="1" applyBorder="1" applyAlignment="1">
      <alignment horizontal="center"/>
      <protection/>
    </xf>
    <xf numFmtId="185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84" fontId="12" fillId="0" borderId="24" xfId="79" applyNumberFormat="1" applyFont="1" applyBorder="1" applyAlignment="1">
      <alignment horizontal="center"/>
      <protection/>
    </xf>
    <xf numFmtId="184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5" xfId="79" applyFont="1" applyBorder="1" applyAlignment="1">
      <alignment horizontal="center"/>
      <protection/>
    </xf>
    <xf numFmtId="0" fontId="14" fillId="0" borderId="26" xfId="79" applyFont="1" applyBorder="1" applyAlignment="1">
      <alignment horizontal="center"/>
      <protection/>
    </xf>
    <xf numFmtId="0" fontId="14" fillId="0" borderId="27" xfId="79" applyFont="1" applyBorder="1" applyAlignment="1">
      <alignment horizontal="center"/>
      <protection/>
    </xf>
    <xf numFmtId="184" fontId="4" fillId="0" borderId="0" xfId="78" applyNumberFormat="1" applyFont="1">
      <alignment/>
      <protection/>
    </xf>
    <xf numFmtId="184" fontId="12" fillId="0" borderId="19" xfId="79" applyNumberFormat="1" applyFont="1" applyBorder="1" applyAlignment="1">
      <alignment horizontal="center"/>
      <protection/>
    </xf>
    <xf numFmtId="184" fontId="12" fillId="0" borderId="28" xfId="79" applyNumberFormat="1" applyFont="1" applyBorder="1" applyAlignment="1">
      <alignment horizontal="center"/>
      <protection/>
    </xf>
    <xf numFmtId="0" fontId="1" fillId="0" borderId="29" xfId="76" applyFont="1" applyBorder="1">
      <alignment/>
      <protection/>
    </xf>
    <xf numFmtId="184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1" xfId="0" applyFont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4" xfId="76" applyFont="1" applyBorder="1" applyAlignment="1">
      <alignment horizontal="center" vertical="center"/>
      <protection/>
    </xf>
    <xf numFmtId="0" fontId="8" fillId="0" borderId="35" xfId="76" applyFont="1" applyBorder="1" applyAlignment="1" quotePrefix="1">
      <alignment horizontal="center" vertical="center"/>
      <protection/>
    </xf>
    <xf numFmtId="0" fontId="8" fillId="0" borderId="36" xfId="76" applyFont="1" applyBorder="1" applyAlignment="1" quotePrefix="1">
      <alignment horizontal="center" vertical="center"/>
      <protection/>
    </xf>
    <xf numFmtId="0" fontId="8" fillId="0" borderId="34" xfId="76" applyFont="1" applyBorder="1" applyAlignment="1" quotePrefix="1">
      <alignment horizontal="center" vertical="center"/>
      <protection/>
    </xf>
    <xf numFmtId="184" fontId="17" fillId="0" borderId="0" xfId="76" applyNumberFormat="1" applyFont="1" applyBorder="1" applyAlignment="1">
      <alignment horizontal="center"/>
      <protection/>
    </xf>
    <xf numFmtId="185" fontId="17" fillId="0" borderId="0" xfId="76" applyNumberFormat="1" applyFont="1" applyBorder="1" applyAlignment="1">
      <alignment horizontal="center"/>
      <protection/>
    </xf>
    <xf numFmtId="184" fontId="17" fillId="0" borderId="13" xfId="76" applyNumberFormat="1" applyFont="1" applyBorder="1" applyAlignment="1">
      <alignment horizontal="center"/>
      <protection/>
    </xf>
    <xf numFmtId="1" fontId="3" fillId="0" borderId="37" xfId="0" applyNumberFormat="1" applyFont="1" applyBorder="1" applyAlignment="1">
      <alignment horizontal="center" vertical="center" wrapText="1"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92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8" xfId="0" applyFont="1" applyFill="1" applyBorder="1" applyAlignment="1">
      <alignment wrapText="1"/>
    </xf>
    <xf numFmtId="184" fontId="1" fillId="0" borderId="0" xfId="77" applyNumberFormat="1" applyFont="1">
      <alignment/>
      <protection/>
    </xf>
    <xf numFmtId="0" fontId="2" fillId="0" borderId="39" xfId="77" applyFont="1" applyBorder="1" applyAlignment="1">
      <alignment horizontal="center" vertical="center"/>
      <protection/>
    </xf>
    <xf numFmtId="0" fontId="2" fillId="0" borderId="39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84" fontId="1" fillId="0" borderId="0" xfId="76" applyNumberFormat="1" applyFont="1">
      <alignment/>
      <protection/>
    </xf>
    <xf numFmtId="192" fontId="12" fillId="0" borderId="40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7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84" fontId="19" fillId="0" borderId="0" xfId="78" applyNumberFormat="1" applyFont="1" applyBorder="1" applyAlignment="1">
      <alignment horizontal="center" vertical="center"/>
      <protection/>
    </xf>
    <xf numFmtId="188" fontId="18" fillId="0" borderId="0" xfId="78" applyNumberFormat="1" applyFont="1" applyBorder="1" applyAlignment="1">
      <alignment vertical="center"/>
      <protection/>
    </xf>
    <xf numFmtId="184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1" xfId="0" applyFont="1" applyBorder="1" applyAlignment="1">
      <alignment horizontal="center" vertical="center"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20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wrapText="1"/>
    </xf>
    <xf numFmtId="0" fontId="14" fillId="0" borderId="44" xfId="79" applyFont="1" applyBorder="1" applyAlignment="1">
      <alignment horizontal="center"/>
      <protection/>
    </xf>
    <xf numFmtId="0" fontId="12" fillId="0" borderId="45" xfId="79" applyFont="1" applyBorder="1" applyAlignment="1" quotePrefix="1">
      <alignment horizontal="center" vertical="center"/>
      <protection/>
    </xf>
    <xf numFmtId="0" fontId="12" fillId="0" borderId="46" xfId="79" applyFont="1" applyBorder="1" applyAlignment="1">
      <alignment horizontal="center" vertical="center"/>
      <protection/>
    </xf>
    <xf numFmtId="0" fontId="8" fillId="0" borderId="47" xfId="76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48" xfId="76" applyNumberFormat="1" applyFont="1" applyBorder="1" applyAlignment="1">
      <alignment horizontal="center"/>
      <protection/>
    </xf>
    <xf numFmtId="185" fontId="1" fillId="0" borderId="49" xfId="76" applyNumberFormat="1" applyFont="1" applyBorder="1" applyAlignment="1">
      <alignment horizontal="center"/>
      <protection/>
    </xf>
    <xf numFmtId="0" fontId="1" fillId="0" borderId="49" xfId="76" applyFont="1" applyBorder="1" applyAlignment="1">
      <alignment horizontal="center"/>
      <protection/>
    </xf>
    <xf numFmtId="184" fontId="17" fillId="0" borderId="49" xfId="76" applyNumberFormat="1" applyFont="1" applyBorder="1" applyAlignment="1">
      <alignment horizontal="center"/>
      <protection/>
    </xf>
    <xf numFmtId="185" fontId="1" fillId="0" borderId="11" xfId="76" applyNumberFormat="1" applyFont="1" applyBorder="1" applyAlignment="1">
      <alignment horizontal="center"/>
      <protection/>
    </xf>
    <xf numFmtId="184" fontId="1" fillId="0" borderId="29" xfId="76" applyNumberFormat="1" applyFont="1" applyBorder="1" applyAlignment="1">
      <alignment horizontal="center"/>
      <protection/>
    </xf>
    <xf numFmtId="187" fontId="2" fillId="0" borderId="47" xfId="76" applyNumberFormat="1" applyFont="1" applyBorder="1" applyAlignment="1">
      <alignment horizontal="center"/>
      <protection/>
    </xf>
    <xf numFmtId="0" fontId="23" fillId="0" borderId="0" xfId="78" applyFont="1" applyAlignment="1">
      <alignment vertical="center"/>
      <protection/>
    </xf>
    <xf numFmtId="0" fontId="18" fillId="0" borderId="41" xfId="0" applyFont="1" applyBorder="1" applyAlignment="1" quotePrefix="1">
      <alignment horizontal="center" vertical="center" wrapText="1"/>
    </xf>
    <xf numFmtId="194" fontId="24" fillId="0" borderId="27" xfId="68" applyNumberFormat="1" applyFont="1" applyBorder="1" applyAlignment="1">
      <alignment horizontal="center" vertical="center" wrapText="1"/>
      <protection/>
    </xf>
    <xf numFmtId="220" fontId="13" fillId="0" borderId="39" xfId="0" applyNumberFormat="1" applyFont="1" applyBorder="1" applyAlignment="1">
      <alignment horizontal="center" vertical="center"/>
    </xf>
    <xf numFmtId="220" fontId="13" fillId="0" borderId="50" xfId="0" applyNumberFormat="1" applyFont="1" applyBorder="1" applyAlignment="1">
      <alignment horizontal="center" vertical="center"/>
    </xf>
    <xf numFmtId="184" fontId="18" fillId="0" borderId="39" xfId="46" applyNumberFormat="1" applyFont="1" applyBorder="1" applyAlignment="1">
      <alignment horizontal="center"/>
    </xf>
    <xf numFmtId="1" fontId="12" fillId="0" borderId="51" xfId="74" applyNumberFormat="1" applyFont="1" applyBorder="1" applyAlignment="1">
      <alignment horizontal="center"/>
      <protection/>
    </xf>
    <xf numFmtId="184" fontId="19" fillId="0" borderId="39" xfId="46" applyNumberFormat="1" applyFont="1" applyBorder="1" applyAlignment="1">
      <alignment horizontal="center"/>
    </xf>
    <xf numFmtId="184" fontId="12" fillId="0" borderId="52" xfId="46" applyNumberFormat="1" applyFont="1" applyBorder="1" applyAlignment="1">
      <alignment horizontal="center"/>
    </xf>
    <xf numFmtId="184" fontId="19" fillId="0" borderId="53" xfId="46" applyNumberFormat="1" applyFont="1" applyBorder="1" applyAlignment="1">
      <alignment horizontal="center"/>
    </xf>
    <xf numFmtId="1" fontId="12" fillId="0" borderId="54" xfId="74" applyNumberFormat="1" applyFont="1" applyBorder="1" applyAlignment="1">
      <alignment horizontal="center"/>
      <protection/>
    </xf>
    <xf numFmtId="184" fontId="18" fillId="0" borderId="55" xfId="46" applyNumberFormat="1" applyFont="1" applyBorder="1" applyAlignment="1">
      <alignment horizontal="center"/>
    </xf>
    <xf numFmtId="1" fontId="12" fillId="0" borderId="56" xfId="74" applyNumberFormat="1" applyFont="1" applyBorder="1" applyAlignment="1">
      <alignment horizontal="center"/>
      <protection/>
    </xf>
    <xf numFmtId="1" fontId="12" fillId="0" borderId="51" xfId="74" applyNumberFormat="1" applyFont="1" applyFill="1" applyBorder="1" applyAlignment="1">
      <alignment horizontal="center"/>
      <protection/>
    </xf>
    <xf numFmtId="184" fontId="19" fillId="0" borderId="39" xfId="0" applyNumberFormat="1" applyFont="1" applyBorder="1" applyAlignment="1">
      <alignment horizontal="center"/>
    </xf>
    <xf numFmtId="1" fontId="12" fillId="0" borderId="57" xfId="74" applyNumberFormat="1" applyFont="1" applyBorder="1" applyAlignment="1">
      <alignment horizontal="center"/>
      <protection/>
    </xf>
    <xf numFmtId="184" fontId="19" fillId="0" borderId="58" xfId="46" applyNumberFormat="1" applyFont="1" applyBorder="1" applyAlignment="1">
      <alignment horizontal="center"/>
    </xf>
    <xf numFmtId="1" fontId="25" fillId="0" borderId="51" xfId="0" applyNumberFormat="1" applyFont="1" applyBorder="1" applyAlignment="1">
      <alignment horizontal="center"/>
    </xf>
    <xf numFmtId="1" fontId="25" fillId="0" borderId="56" xfId="0" applyNumberFormat="1" applyFont="1" applyBorder="1" applyAlignment="1">
      <alignment horizontal="center"/>
    </xf>
    <xf numFmtId="1" fontId="13" fillId="0" borderId="59" xfId="0" applyNumberFormat="1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1" fontId="25" fillId="0" borderId="57" xfId="0" applyNumberFormat="1" applyFont="1" applyBorder="1" applyAlignment="1">
      <alignment horizontal="center"/>
    </xf>
    <xf numFmtId="1" fontId="13" fillId="0" borderId="54" xfId="0" applyNumberFormat="1" applyFont="1" applyBorder="1" applyAlignment="1">
      <alignment horizontal="center"/>
    </xf>
    <xf numFmtId="184" fontId="19" fillId="0" borderId="55" xfId="46" applyNumberFormat="1" applyFont="1" applyBorder="1" applyAlignment="1">
      <alignment horizontal="center"/>
    </xf>
    <xf numFmtId="1" fontId="12" fillId="0" borderId="59" xfId="0" applyNumberFormat="1" applyFont="1" applyBorder="1" applyAlignment="1">
      <alignment horizontal="center"/>
    </xf>
    <xf numFmtId="184" fontId="19" fillId="0" borderId="50" xfId="46" applyNumberFormat="1" applyFont="1" applyBorder="1" applyAlignment="1">
      <alignment horizontal="center"/>
    </xf>
    <xf numFmtId="1" fontId="13" fillId="0" borderId="60" xfId="0" applyNumberFormat="1" applyFont="1" applyBorder="1" applyAlignment="1">
      <alignment horizontal="center" vertical="center"/>
    </xf>
    <xf numFmtId="184" fontId="18" fillId="0" borderId="61" xfId="46" applyNumberFormat="1" applyFont="1" applyBorder="1" applyAlignment="1">
      <alignment horizontal="center" vertical="center"/>
    </xf>
    <xf numFmtId="184" fontId="26" fillId="0" borderId="0" xfId="46" applyNumberFormat="1" applyFont="1" applyFill="1" applyAlignment="1">
      <alignment horizontal="center" vertical="center"/>
    </xf>
    <xf numFmtId="0" fontId="18" fillId="0" borderId="62" xfId="0" applyFont="1" applyBorder="1" applyAlignment="1" quotePrefix="1">
      <alignment horizontal="center" vertical="center" wrapText="1"/>
    </xf>
    <xf numFmtId="0" fontId="18" fillId="0" borderId="63" xfId="0" applyFont="1" applyBorder="1" applyAlignment="1" quotePrefix="1">
      <alignment horizontal="center" vertical="center" wrapText="1"/>
    </xf>
    <xf numFmtId="0" fontId="18" fillId="0" borderId="64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84" fontId="19" fillId="0" borderId="0" xfId="46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0" fontId="8" fillId="0" borderId="22" xfId="76" applyFont="1" applyBorder="1" applyAlignment="1">
      <alignment horizontal="center"/>
      <protection/>
    </xf>
    <xf numFmtId="184" fontId="18" fillId="0" borderId="67" xfId="46" applyNumberFormat="1" applyFont="1" applyBorder="1" applyAlignment="1">
      <alignment horizontal="center"/>
    </xf>
    <xf numFmtId="184" fontId="19" fillId="0" borderId="67" xfId="46" applyNumberFormat="1" applyFont="1" applyBorder="1" applyAlignment="1">
      <alignment horizontal="center"/>
    </xf>
    <xf numFmtId="184" fontId="19" fillId="0" borderId="68" xfId="46" applyNumberFormat="1" applyFont="1" applyBorder="1" applyAlignment="1">
      <alignment horizontal="center"/>
    </xf>
    <xf numFmtId="184" fontId="18" fillId="0" borderId="69" xfId="46" applyNumberFormat="1" applyFont="1" applyBorder="1" applyAlignment="1">
      <alignment horizontal="center"/>
    </xf>
    <xf numFmtId="184" fontId="19" fillId="0" borderId="67" xfId="0" applyNumberFormat="1" applyFont="1" applyBorder="1" applyAlignment="1">
      <alignment horizontal="center"/>
    </xf>
    <xf numFmtId="184" fontId="19" fillId="0" borderId="70" xfId="46" applyNumberFormat="1" applyFont="1" applyBorder="1" applyAlignment="1">
      <alignment horizontal="center"/>
    </xf>
    <xf numFmtId="184" fontId="19" fillId="0" borderId="69" xfId="46" applyNumberFormat="1" applyFont="1" applyBorder="1" applyAlignment="1">
      <alignment horizontal="center"/>
    </xf>
    <xf numFmtId="184" fontId="19" fillId="0" borderId="71" xfId="46" applyNumberFormat="1" applyFont="1" applyBorder="1" applyAlignment="1">
      <alignment horizontal="center"/>
    </xf>
    <xf numFmtId="184" fontId="18" fillId="0" borderId="72" xfId="46" applyNumberFormat="1" applyFont="1" applyBorder="1" applyAlignment="1">
      <alignment horizontal="center" vertical="center"/>
    </xf>
    <xf numFmtId="0" fontId="12" fillId="0" borderId="39" xfId="68" applyFont="1" applyBorder="1" applyAlignment="1">
      <alignment horizontal="left"/>
      <protection/>
    </xf>
    <xf numFmtId="184" fontId="25" fillId="0" borderId="51" xfId="0" applyNumberFormat="1" applyFont="1" applyBorder="1" applyAlignment="1">
      <alignment horizontal="center"/>
    </xf>
    <xf numFmtId="0" fontId="8" fillId="0" borderId="21" xfId="76" applyFont="1" applyBorder="1" applyAlignment="1">
      <alignment horizontal="center"/>
      <protection/>
    </xf>
    <xf numFmtId="185" fontId="1" fillId="0" borderId="73" xfId="76" applyNumberFormat="1" applyFont="1" applyBorder="1" applyAlignment="1">
      <alignment horizontal="center"/>
      <protection/>
    </xf>
    <xf numFmtId="17" fontId="20" fillId="0" borderId="74" xfId="0" applyNumberFormat="1" applyFont="1" applyBorder="1" applyAlignment="1">
      <alignment horizontal="center" vertical="center"/>
    </xf>
    <xf numFmtId="17" fontId="13" fillId="0" borderId="36" xfId="0" applyNumberFormat="1" applyFont="1" applyBorder="1" applyAlignment="1">
      <alignment horizontal="center" vertical="center" wrapText="1"/>
    </xf>
    <xf numFmtId="0" fontId="19" fillId="0" borderId="0" xfId="78" applyFont="1" applyAlignment="1">
      <alignment vertical="center"/>
      <protection/>
    </xf>
    <xf numFmtId="0" fontId="12" fillId="33" borderId="39" xfId="68" applyFont="1" applyFill="1" applyBorder="1" applyAlignment="1">
      <alignment horizontal="left"/>
      <protection/>
    </xf>
    <xf numFmtId="187" fontId="12" fillId="0" borderId="39" xfId="81" applyNumberFormat="1" applyBorder="1" applyAlignment="1">
      <alignment horizontal="center" wrapText="1"/>
      <protection/>
    </xf>
    <xf numFmtId="187" fontId="13" fillId="0" borderId="75" xfId="81" applyNumberFormat="1" applyFont="1" applyBorder="1" applyAlignment="1" quotePrefix="1">
      <alignment horizontal="center" vertical="center" wrapText="1"/>
      <protection/>
    </xf>
    <xf numFmtId="187" fontId="13" fillId="0" borderId="65" xfId="81" applyNumberFormat="1" applyFont="1" applyBorder="1" applyAlignment="1" quotePrefix="1">
      <alignment horizontal="center" vertical="center" wrapText="1"/>
      <protection/>
    </xf>
    <xf numFmtId="187" fontId="13" fillId="33" borderId="36" xfId="81" applyNumberFormat="1" applyFont="1" applyFill="1" applyBorder="1" applyAlignment="1" quotePrefix="1">
      <alignment horizontal="center" vertical="center" wrapText="1"/>
      <protection/>
    </xf>
    <xf numFmtId="184" fontId="4" fillId="0" borderId="39" xfId="0" applyNumberFormat="1" applyFont="1" applyBorder="1" applyAlignment="1">
      <alignment horizontal="center" vertical="center" wrapText="1"/>
    </xf>
    <xf numFmtId="184" fontId="4" fillId="0" borderId="55" xfId="0" applyNumberFormat="1" applyFont="1" applyBorder="1" applyAlignment="1">
      <alignment horizontal="center" vertical="center" wrapText="1"/>
    </xf>
    <xf numFmtId="194" fontId="24" fillId="0" borderId="41" xfId="68" applyNumberFormat="1" applyFont="1" applyBorder="1" applyAlignment="1">
      <alignment horizontal="center" vertical="center" wrapText="1"/>
      <protection/>
    </xf>
    <xf numFmtId="220" fontId="13" fillId="0" borderId="26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 wrapText="1"/>
    </xf>
    <xf numFmtId="184" fontId="3" fillId="0" borderId="41" xfId="0" applyNumberFormat="1" applyFont="1" applyBorder="1" applyAlignment="1">
      <alignment horizontal="center" vertical="center" wrapText="1"/>
    </xf>
    <xf numFmtId="194" fontId="20" fillId="0" borderId="76" xfId="0" applyNumberFormat="1" applyFont="1" applyBorder="1" applyAlignment="1">
      <alignment horizontal="center" vertical="center"/>
    </xf>
    <xf numFmtId="194" fontId="20" fillId="0" borderId="27" xfId="0" applyNumberFormat="1" applyFont="1" applyBorder="1" applyAlignment="1">
      <alignment horizontal="center" vertical="center"/>
    </xf>
    <xf numFmtId="184" fontId="18" fillId="0" borderId="77" xfId="46" applyNumberFormat="1" applyFont="1" applyBorder="1" applyAlignment="1">
      <alignment horizontal="center"/>
    </xf>
    <xf numFmtId="184" fontId="18" fillId="0" borderId="78" xfId="46" applyNumberFormat="1" applyFont="1" applyBorder="1" applyAlignment="1">
      <alignment horizontal="center"/>
    </xf>
    <xf numFmtId="0" fontId="1" fillId="0" borderId="79" xfId="76" applyFont="1" applyBorder="1">
      <alignment/>
      <protection/>
    </xf>
    <xf numFmtId="0" fontId="8" fillId="0" borderId="80" xfId="76" applyFont="1" applyBorder="1" applyAlignment="1">
      <alignment horizontal="center"/>
      <protection/>
    </xf>
    <xf numFmtId="0" fontId="8" fillId="0" borderId="81" xfId="76" applyFont="1" applyBorder="1">
      <alignment/>
      <protection/>
    </xf>
    <xf numFmtId="0" fontId="1" fillId="0" borderId="80" xfId="76" applyFont="1" applyBorder="1">
      <alignment/>
      <protection/>
    </xf>
    <xf numFmtId="0" fontId="17" fillId="0" borderId="80" xfId="76" applyFont="1" applyBorder="1">
      <alignment/>
      <protection/>
    </xf>
    <xf numFmtId="0" fontId="9" fillId="0" borderId="82" xfId="76" applyFont="1" applyBorder="1">
      <alignment/>
      <protection/>
    </xf>
    <xf numFmtId="0" fontId="9" fillId="0" borderId="17" xfId="76" applyFont="1" applyBorder="1" applyAlignment="1">
      <alignment wrapText="1"/>
      <protection/>
    </xf>
    <xf numFmtId="0" fontId="9" fillId="0" borderId="79" xfId="76" applyFont="1" applyBorder="1" applyAlignment="1">
      <alignment wrapText="1"/>
      <protection/>
    </xf>
    <xf numFmtId="0" fontId="17" fillId="0" borderId="18" xfId="76" applyFont="1" applyBorder="1" applyAlignment="1">
      <alignment horizontal="left"/>
      <protection/>
    </xf>
    <xf numFmtId="0" fontId="12" fillId="0" borderId="39" xfId="81" applyBorder="1" applyAlignment="1">
      <alignment horizontal="left" vertical="center"/>
      <protection/>
    </xf>
    <xf numFmtId="0" fontId="12" fillId="0" borderId="39" xfId="68" applyFont="1" applyBorder="1" applyAlignment="1">
      <alignment horizontal="left" wrapText="1"/>
      <protection/>
    </xf>
    <xf numFmtId="193" fontId="12" fillId="0" borderId="39" xfId="68" applyNumberFormat="1" applyFont="1" applyBorder="1" applyAlignment="1">
      <alignment horizontal="left" wrapText="1"/>
      <protection/>
    </xf>
    <xf numFmtId="200" fontId="1" fillId="0" borderId="39" xfId="77" applyNumberFormat="1" applyFont="1" applyBorder="1" applyAlignment="1" quotePrefix="1">
      <alignment horizontal="center" vertical="center" wrapText="1"/>
      <protection/>
    </xf>
    <xf numFmtId="187" fontId="13" fillId="0" borderId="39" xfId="81" applyNumberFormat="1" applyFont="1" applyBorder="1" applyAlignment="1">
      <alignment horizontal="center" vertical="center" wrapText="1"/>
      <protection/>
    </xf>
    <xf numFmtId="0" fontId="13" fillId="0" borderId="39" xfId="68" applyFont="1" applyBorder="1" applyAlignment="1" applyProtection="1">
      <alignment horizontal="left" vertical="center" wrapText="1"/>
      <protection/>
    </xf>
    <xf numFmtId="200" fontId="1" fillId="0" borderId="39" xfId="77" applyNumberFormat="1" applyFont="1" applyBorder="1" applyAlignment="1" quotePrefix="1">
      <alignment horizontal="center" wrapText="1"/>
      <protection/>
    </xf>
    <xf numFmtId="194" fontId="20" fillId="0" borderId="41" xfId="0" applyNumberFormat="1" applyFont="1" applyBorder="1" applyAlignment="1">
      <alignment horizontal="center" vertical="center"/>
    </xf>
    <xf numFmtId="0" fontId="7" fillId="0" borderId="21" xfId="76" applyFont="1" applyBorder="1" applyAlignment="1">
      <alignment horizontal="center" vertical="center"/>
      <protection/>
    </xf>
    <xf numFmtId="0" fontId="7" fillId="0" borderId="83" xfId="76" applyFont="1" applyBorder="1" applyAlignment="1">
      <alignment horizontal="center" vertical="center"/>
      <protection/>
    </xf>
    <xf numFmtId="0" fontId="7" fillId="0" borderId="47" xfId="76" applyFont="1" applyBorder="1" applyAlignment="1">
      <alignment horizontal="center" vertical="center"/>
      <protection/>
    </xf>
    <xf numFmtId="0" fontId="7" fillId="0" borderId="22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4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4" fillId="0" borderId="21" xfId="78" applyFont="1" applyBorder="1" applyAlignment="1">
      <alignment horizontal="left" vertical="center"/>
      <protection/>
    </xf>
    <xf numFmtId="0" fontId="4" fillId="0" borderId="0" xfId="78" applyFont="1" applyBorder="1" applyAlignment="1">
      <alignment horizontal="left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2005/06 - 2019/21</a:t>
            </a:r>
          </a:p>
        </c:rich>
      </c:tx>
      <c:layout>
        <c:manualLayout>
          <c:xMode val="factor"/>
          <c:yMode val="factor"/>
          <c:x val="0.006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475"/>
          <c:w val="0.979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5'!$D$4:$D$20</c:f>
              <c:strCache/>
            </c:strRef>
          </c:cat>
          <c:val>
            <c:numRef>
              <c:f>'Table 5'!$E$4:$E$20</c:f>
              <c:numCache/>
            </c:numRef>
          </c:val>
          <c:smooth val="0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6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2005 - 2021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7"/>
          <c:w val="0.973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5'!$B$4:$B$20</c:f>
              <c:strCache/>
            </c:strRef>
          </c:cat>
          <c:val>
            <c:numRef>
              <c:f>'Table 5'!$C$4:$C$20</c:f>
              <c:numCache/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36</xdr:row>
      <xdr:rowOff>76200</xdr:rowOff>
    </xdr:from>
    <xdr:to>
      <xdr:col>5</xdr:col>
      <xdr:colOff>0</xdr:colOff>
      <xdr:row>50</xdr:row>
      <xdr:rowOff>142875</xdr:rowOff>
    </xdr:to>
    <xdr:graphicFrame>
      <xdr:nvGraphicFramePr>
        <xdr:cNvPr id="1" name="Chart 4"/>
        <xdr:cNvGraphicFramePr/>
      </xdr:nvGraphicFramePr>
      <xdr:xfrm>
        <a:off x="857250" y="6934200"/>
        <a:ext cx="49434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20</xdr:row>
      <xdr:rowOff>161925</xdr:rowOff>
    </xdr:from>
    <xdr:to>
      <xdr:col>4</xdr:col>
      <xdr:colOff>1181100</xdr:colOff>
      <xdr:row>35</xdr:row>
      <xdr:rowOff>76200</xdr:rowOff>
    </xdr:to>
    <xdr:graphicFrame>
      <xdr:nvGraphicFramePr>
        <xdr:cNvPr id="2" name="Chart 6"/>
        <xdr:cNvGraphicFramePr/>
      </xdr:nvGraphicFramePr>
      <xdr:xfrm>
        <a:off x="847725" y="3838575"/>
        <a:ext cx="47529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140625" style="2" customWidth="1"/>
    <col min="2" max="2" width="14.8515625" style="2" customWidth="1"/>
    <col min="3" max="13" width="9.00390625" style="2" customWidth="1"/>
    <col min="14" max="14" width="8.8515625" style="2" customWidth="1"/>
    <col min="15" max="16384" width="9.140625" style="2" customWidth="1"/>
  </cols>
  <sheetData>
    <row r="1" ht="25.5" customHeight="1">
      <c r="B1" s="1" t="s">
        <v>160</v>
      </c>
    </row>
    <row r="2" ht="12" customHeight="1" thickBot="1">
      <c r="B2" s="3"/>
    </row>
    <row r="3" spans="2:14" ht="30.75" customHeight="1" thickBot="1">
      <c r="B3" s="187"/>
      <c r="C3" s="204" t="s">
        <v>163</v>
      </c>
      <c r="D3" s="204"/>
      <c r="E3" s="204"/>
      <c r="F3" s="204"/>
      <c r="G3" s="204"/>
      <c r="H3" s="205"/>
      <c r="I3" s="206" t="s">
        <v>142</v>
      </c>
      <c r="J3" s="204"/>
      <c r="K3" s="204"/>
      <c r="L3" s="204"/>
      <c r="M3" s="207"/>
      <c r="N3" s="87"/>
    </row>
    <row r="4" spans="2:14" ht="27.75" customHeight="1">
      <c r="B4" s="188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107">
        <v>2018</v>
      </c>
      <c r="J4" s="167">
        <v>2019</v>
      </c>
      <c r="K4" s="167">
        <v>2020</v>
      </c>
      <c r="L4" s="167">
        <v>2021</v>
      </c>
      <c r="M4" s="155">
        <v>2022</v>
      </c>
      <c r="N4" s="4"/>
    </row>
    <row r="5" spans="2:14" ht="14.25" customHeight="1">
      <c r="B5" s="189"/>
      <c r="C5" s="6"/>
      <c r="D5" s="6"/>
      <c r="E5" s="6"/>
      <c r="F5" s="6"/>
      <c r="G5" s="6"/>
      <c r="H5" s="15"/>
      <c r="I5" s="5"/>
      <c r="J5" s="27"/>
      <c r="K5" s="27"/>
      <c r="L5" s="27"/>
      <c r="M5" s="16"/>
      <c r="N5" s="8"/>
    </row>
    <row r="6" spans="2:14" ht="47.25" customHeight="1">
      <c r="B6" s="190" t="s">
        <v>1</v>
      </c>
      <c r="C6" s="108">
        <v>102</v>
      </c>
      <c r="D6" s="25">
        <v>107.2</v>
      </c>
      <c r="E6" s="25">
        <v>107.9</v>
      </c>
      <c r="F6" s="25">
        <v>108.3</v>
      </c>
      <c r="G6" s="25">
        <v>110.2</v>
      </c>
      <c r="H6" s="25">
        <v>117</v>
      </c>
      <c r="I6" s="109"/>
      <c r="J6" s="168">
        <v>103.8</v>
      </c>
      <c r="K6" s="168">
        <v>105.9</v>
      </c>
      <c r="L6" s="168">
        <v>107</v>
      </c>
      <c r="M6" s="26">
        <v>114.9</v>
      </c>
      <c r="N6" s="25"/>
    </row>
    <row r="7" spans="2:14" ht="47.25" customHeight="1">
      <c r="B7" s="190" t="s">
        <v>2</v>
      </c>
      <c r="C7" s="108">
        <v>102.7</v>
      </c>
      <c r="D7" s="25">
        <v>108.5</v>
      </c>
      <c r="E7" s="25">
        <v>110.7</v>
      </c>
      <c r="F7" s="25">
        <v>110.1</v>
      </c>
      <c r="G7" s="25">
        <v>111.5</v>
      </c>
      <c r="H7" s="25">
        <v>119.3</v>
      </c>
      <c r="I7" s="110"/>
      <c r="J7" s="25">
        <v>104.4</v>
      </c>
      <c r="K7" s="25">
        <v>106.6</v>
      </c>
      <c r="L7" s="25">
        <v>107.9</v>
      </c>
      <c r="M7" s="26">
        <v>117.6</v>
      </c>
      <c r="N7" s="25"/>
    </row>
    <row r="8" spans="2:14" ht="47.25" customHeight="1">
      <c r="B8" s="190" t="s">
        <v>3</v>
      </c>
      <c r="C8" s="108">
        <v>103.1</v>
      </c>
      <c r="D8" s="25">
        <v>107.7</v>
      </c>
      <c r="E8" s="25">
        <v>110.1</v>
      </c>
      <c r="F8" s="25">
        <v>111.1</v>
      </c>
      <c r="G8" s="25">
        <v>112.5</v>
      </c>
      <c r="H8" s="25">
        <v>120</v>
      </c>
      <c r="I8" s="110"/>
      <c r="J8" s="25">
        <v>104.4</v>
      </c>
      <c r="K8" s="25">
        <v>107.4</v>
      </c>
      <c r="L8" s="25">
        <v>108.5</v>
      </c>
      <c r="M8" s="26">
        <v>120.1</v>
      </c>
      <c r="N8" s="25"/>
    </row>
    <row r="9" spans="2:14" ht="47.25" customHeight="1">
      <c r="B9" s="190" t="s">
        <v>4</v>
      </c>
      <c r="C9" s="108">
        <v>103.4</v>
      </c>
      <c r="D9" s="25">
        <v>107.7</v>
      </c>
      <c r="E9" s="25">
        <v>110</v>
      </c>
      <c r="F9" s="25">
        <v>110.2</v>
      </c>
      <c r="G9" s="25">
        <v>113.4</v>
      </c>
      <c r="H9" s="25"/>
      <c r="I9" s="110">
        <v>103.84649390622694</v>
      </c>
      <c r="J9" s="25">
        <v>104.4</v>
      </c>
      <c r="K9" s="25">
        <v>108.8</v>
      </c>
      <c r="L9" s="25">
        <v>109</v>
      </c>
      <c r="M9" s="26"/>
      <c r="N9" s="25"/>
    </row>
    <row r="10" spans="2:14" ht="47.25" customHeight="1">
      <c r="B10" s="190" t="s">
        <v>5</v>
      </c>
      <c r="C10" s="108">
        <v>103.3</v>
      </c>
      <c r="D10" s="25">
        <v>106.8</v>
      </c>
      <c r="E10" s="25">
        <v>107.3</v>
      </c>
      <c r="F10" s="25">
        <v>108.2</v>
      </c>
      <c r="G10" s="25">
        <v>114.6</v>
      </c>
      <c r="H10" s="25"/>
      <c r="I10" s="110">
        <v>103.59107636744172</v>
      </c>
      <c r="J10" s="25">
        <v>104.4</v>
      </c>
      <c r="K10" s="25">
        <v>107.3</v>
      </c>
      <c r="L10" s="25">
        <v>109.8</v>
      </c>
      <c r="M10" s="26"/>
      <c r="N10" s="25"/>
    </row>
    <row r="11" spans="2:14" ht="47.25" customHeight="1">
      <c r="B11" s="190" t="s">
        <v>6</v>
      </c>
      <c r="C11" s="108">
        <v>103.4</v>
      </c>
      <c r="D11" s="25">
        <v>106.8</v>
      </c>
      <c r="E11" s="25">
        <v>107.2</v>
      </c>
      <c r="F11" s="25">
        <v>108.4</v>
      </c>
      <c r="G11" s="25">
        <v>115.3</v>
      </c>
      <c r="H11" s="25"/>
      <c r="I11" s="110">
        <v>102.8</v>
      </c>
      <c r="J11" s="25">
        <v>103.4</v>
      </c>
      <c r="K11" s="25">
        <v>105.2</v>
      </c>
      <c r="L11" s="25">
        <v>111.4</v>
      </c>
      <c r="M11" s="26"/>
      <c r="N11" s="25"/>
    </row>
    <row r="12" spans="2:14" ht="47.25" customHeight="1">
      <c r="B12" s="190" t="s">
        <v>7</v>
      </c>
      <c r="C12" s="108">
        <v>103.6</v>
      </c>
      <c r="D12" s="25">
        <v>106.8</v>
      </c>
      <c r="E12" s="25">
        <v>107.4</v>
      </c>
      <c r="F12" s="25">
        <v>108.5</v>
      </c>
      <c r="G12" s="25">
        <v>114.3</v>
      </c>
      <c r="H12" s="25"/>
      <c r="I12" s="110">
        <v>102.6</v>
      </c>
      <c r="J12" s="25">
        <v>103.4</v>
      </c>
      <c r="K12" s="25">
        <v>104.9</v>
      </c>
      <c r="L12" s="25">
        <v>111.7</v>
      </c>
      <c r="M12" s="26"/>
      <c r="N12" s="25"/>
    </row>
    <row r="13" spans="2:14" ht="47.25" customHeight="1">
      <c r="B13" s="190" t="s">
        <v>8</v>
      </c>
      <c r="C13" s="108">
        <v>103.3</v>
      </c>
      <c r="D13" s="25">
        <v>107.2</v>
      </c>
      <c r="E13" s="25">
        <v>108.4</v>
      </c>
      <c r="F13" s="25">
        <v>109.4</v>
      </c>
      <c r="G13" s="25">
        <v>114.4</v>
      </c>
      <c r="H13" s="25"/>
      <c r="I13" s="110">
        <v>101.9</v>
      </c>
      <c r="J13" s="25">
        <v>103.7</v>
      </c>
      <c r="K13" s="25">
        <v>105.3</v>
      </c>
      <c r="L13" s="25">
        <v>111.6</v>
      </c>
      <c r="M13" s="26"/>
      <c r="N13" s="25"/>
    </row>
    <row r="14" spans="2:14" ht="47.25" customHeight="1">
      <c r="B14" s="190" t="s">
        <v>9</v>
      </c>
      <c r="C14" s="108">
        <v>103.5</v>
      </c>
      <c r="D14" s="25">
        <v>106.5</v>
      </c>
      <c r="E14" s="25">
        <v>108.6</v>
      </c>
      <c r="F14" s="25">
        <v>109.6</v>
      </c>
      <c r="G14" s="25">
        <v>113.4</v>
      </c>
      <c r="H14" s="25"/>
      <c r="I14" s="110">
        <v>102</v>
      </c>
      <c r="J14" s="25">
        <v>103.3</v>
      </c>
      <c r="K14" s="25">
        <v>106</v>
      </c>
      <c r="L14" s="25">
        <v>111.7</v>
      </c>
      <c r="M14" s="26"/>
      <c r="N14" s="25"/>
    </row>
    <row r="15" spans="2:14" ht="47.25" customHeight="1">
      <c r="B15" s="190" t="s">
        <v>10</v>
      </c>
      <c r="C15" s="108">
        <v>103.9</v>
      </c>
      <c r="D15" s="25">
        <v>105.9</v>
      </c>
      <c r="E15" s="25">
        <v>107.5</v>
      </c>
      <c r="F15" s="25">
        <v>109.1</v>
      </c>
      <c r="G15" s="25">
        <v>112.9</v>
      </c>
      <c r="H15" s="25"/>
      <c r="I15" s="110">
        <v>102.4</v>
      </c>
      <c r="J15" s="25">
        <v>102.8</v>
      </c>
      <c r="K15" s="25">
        <v>106.1</v>
      </c>
      <c r="L15" s="25">
        <v>112.3</v>
      </c>
      <c r="M15" s="26"/>
      <c r="N15" s="25"/>
    </row>
    <row r="16" spans="2:14" ht="47.25" customHeight="1">
      <c r="B16" s="190" t="s">
        <v>11</v>
      </c>
      <c r="C16" s="108">
        <v>105</v>
      </c>
      <c r="D16" s="25">
        <v>105.9</v>
      </c>
      <c r="E16" s="25">
        <v>107</v>
      </c>
      <c r="F16" s="25">
        <v>109.4</v>
      </c>
      <c r="G16" s="25">
        <v>113.3</v>
      </c>
      <c r="H16" s="25"/>
      <c r="I16" s="110">
        <v>102.8</v>
      </c>
      <c r="J16" s="25">
        <v>103.1</v>
      </c>
      <c r="K16" s="25">
        <v>106.3</v>
      </c>
      <c r="L16" s="25">
        <v>113.1</v>
      </c>
      <c r="M16" s="26"/>
      <c r="N16" s="25"/>
    </row>
    <row r="17" spans="2:14" ht="47.25" customHeight="1">
      <c r="B17" s="190" t="s">
        <v>12</v>
      </c>
      <c r="C17" s="108">
        <v>105.3</v>
      </c>
      <c r="D17" s="27">
        <v>105.5</v>
      </c>
      <c r="E17" s="27">
        <v>106.9</v>
      </c>
      <c r="F17" s="27">
        <v>109.4</v>
      </c>
      <c r="G17" s="28">
        <v>114</v>
      </c>
      <c r="H17" s="28"/>
      <c r="I17" s="111">
        <v>102.4</v>
      </c>
      <c r="J17" s="28">
        <v>103.3</v>
      </c>
      <c r="K17" s="28">
        <v>106.1</v>
      </c>
      <c r="L17" s="28">
        <v>113.3</v>
      </c>
      <c r="M17" s="57"/>
      <c r="N17" s="28"/>
    </row>
    <row r="18" spans="2:16" ht="47.25" customHeight="1">
      <c r="B18" s="191" t="s">
        <v>13</v>
      </c>
      <c r="C18" s="69">
        <v>103.5</v>
      </c>
      <c r="D18" s="69">
        <v>106.9</v>
      </c>
      <c r="E18" s="69">
        <v>108.3</v>
      </c>
      <c r="F18" s="69">
        <v>109.3</v>
      </c>
      <c r="G18" s="69">
        <v>113.3</v>
      </c>
      <c r="H18" s="70"/>
      <c r="I18" s="112"/>
      <c r="J18" s="69">
        <v>103.7</v>
      </c>
      <c r="K18" s="69">
        <v>106.3</v>
      </c>
      <c r="L18" s="69">
        <v>110.6</v>
      </c>
      <c r="M18" s="71"/>
      <c r="N18" s="69"/>
      <c r="O18" s="44"/>
      <c r="P18" s="44"/>
    </row>
    <row r="19" spans="2:14" ht="23.25" customHeight="1" thickBot="1">
      <c r="B19" s="190"/>
      <c r="C19" s="28"/>
      <c r="D19" s="25"/>
      <c r="E19" s="25"/>
      <c r="F19" s="25"/>
      <c r="G19" s="25"/>
      <c r="H19" s="113"/>
      <c r="I19" s="114"/>
      <c r="J19" s="28"/>
      <c r="K19" s="28"/>
      <c r="L19" s="28"/>
      <c r="M19" s="57"/>
      <c r="N19" s="28"/>
    </row>
    <row r="20" spans="2:14" ht="45" customHeight="1">
      <c r="B20" s="194" t="s">
        <v>14</v>
      </c>
      <c r="C20" s="40">
        <v>3.5</v>
      </c>
      <c r="D20" s="40">
        <v>3.2</v>
      </c>
      <c r="E20" s="40">
        <v>1.3</v>
      </c>
      <c r="F20" s="40">
        <v>1</v>
      </c>
      <c r="G20" s="40">
        <v>3.7</v>
      </c>
      <c r="H20" s="40"/>
      <c r="I20" s="115">
        <v>3.2</v>
      </c>
      <c r="J20" s="40">
        <v>0.5</v>
      </c>
      <c r="K20" s="40">
        <v>2.5</v>
      </c>
      <c r="L20" s="40">
        <v>4</v>
      </c>
      <c r="M20" s="42"/>
      <c r="N20" s="88"/>
    </row>
    <row r="21" spans="2:14" ht="14.25" customHeight="1" thickBot="1">
      <c r="B21" s="192" t="s">
        <v>15</v>
      </c>
      <c r="C21" s="9"/>
      <c r="D21" s="9"/>
      <c r="E21" s="9"/>
      <c r="F21" s="9"/>
      <c r="G21" s="9"/>
      <c r="H21" s="9"/>
      <c r="I21" s="56"/>
      <c r="J21" s="9"/>
      <c r="K21" s="9"/>
      <c r="L21" s="9"/>
      <c r="M21" s="10"/>
      <c r="N21" s="8"/>
    </row>
    <row r="24" spans="3:14" ht="15.75">
      <c r="C24" s="83"/>
      <c r="D24" s="83"/>
      <c r="E24" s="83"/>
      <c r="F24" s="83"/>
      <c r="G24" s="83"/>
      <c r="M24" s="44"/>
      <c r="N24" s="44"/>
    </row>
    <row r="25" ht="15.75">
      <c r="L25" s="44"/>
    </row>
  </sheetData>
  <sheetProtection/>
  <mergeCells count="2">
    <mergeCell ref="C3:H3"/>
    <mergeCell ref="I3:M3"/>
  </mergeCells>
  <printOptions/>
  <pageMargins left="0.45" right="0.23" top="1" bottom="0.41" header="0.5" footer="0.22"/>
  <pageSetup fitToHeight="1" fitToWidth="1" horizontalDpi="600" verticalDpi="600" orientation="portrait" paperSize="9" scale="83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3.421875" style="2" customWidth="1"/>
    <col min="2" max="2" width="15.8515625" style="2" customWidth="1"/>
    <col min="3" max="12" width="9.57421875" style="2" customWidth="1"/>
    <col min="13" max="16384" width="9.140625" style="2" customWidth="1"/>
  </cols>
  <sheetData>
    <row r="1" ht="25.5" customHeight="1">
      <c r="B1" s="1" t="s">
        <v>161</v>
      </c>
    </row>
    <row r="2" spans="2:5" ht="21.75" customHeight="1">
      <c r="B2" s="73" t="s">
        <v>143</v>
      </c>
      <c r="C2" s="49"/>
      <c r="D2" s="49"/>
      <c r="E2" s="49"/>
    </row>
    <row r="3" ht="12" customHeight="1" thickBot="1">
      <c r="B3" s="3"/>
    </row>
    <row r="4" spans="2:12" ht="47.25" customHeight="1" thickBot="1">
      <c r="B4" s="65" t="s">
        <v>0</v>
      </c>
      <c r="C4" s="68">
        <v>2013</v>
      </c>
      <c r="D4" s="66">
        <v>2014</v>
      </c>
      <c r="E4" s="66">
        <v>2015</v>
      </c>
      <c r="F4" s="66">
        <v>2016</v>
      </c>
      <c r="G4" s="66">
        <v>2017</v>
      </c>
      <c r="H4" s="66">
        <v>2018</v>
      </c>
      <c r="I4" s="66">
        <v>2019</v>
      </c>
      <c r="J4" s="66">
        <v>2020</v>
      </c>
      <c r="K4" s="66">
        <v>2021</v>
      </c>
      <c r="L4" s="67">
        <v>2022</v>
      </c>
    </row>
    <row r="5" spans="2:14" ht="42.75" customHeight="1">
      <c r="B5" s="29" t="s">
        <v>123</v>
      </c>
      <c r="C5" s="108">
        <v>90</v>
      </c>
      <c r="D5" s="108">
        <v>94.6</v>
      </c>
      <c r="E5" s="108">
        <v>95.2</v>
      </c>
      <c r="F5" s="108">
        <v>95.6</v>
      </c>
      <c r="G5" s="108">
        <v>97.3</v>
      </c>
      <c r="H5" s="108">
        <v>103.2</v>
      </c>
      <c r="I5" s="168">
        <v>103.8</v>
      </c>
      <c r="J5" s="168">
        <v>105.9</v>
      </c>
      <c r="K5" s="168">
        <v>107</v>
      </c>
      <c r="L5" s="26">
        <v>114.9</v>
      </c>
      <c r="N5" s="7"/>
    </row>
    <row r="6" spans="2:14" ht="42.75" customHeight="1">
      <c r="B6" s="30" t="s">
        <v>124</v>
      </c>
      <c r="C6" s="108">
        <v>90.6</v>
      </c>
      <c r="D6" s="108">
        <v>95.7</v>
      </c>
      <c r="E6" s="108">
        <v>97.7</v>
      </c>
      <c r="F6" s="108">
        <v>97.2</v>
      </c>
      <c r="G6" s="108">
        <v>98.4</v>
      </c>
      <c r="H6" s="108">
        <v>105.3</v>
      </c>
      <c r="I6" s="25">
        <v>104.4</v>
      </c>
      <c r="J6" s="25">
        <v>106.6</v>
      </c>
      <c r="K6" s="25">
        <v>107.9</v>
      </c>
      <c r="L6" s="26">
        <v>117.6</v>
      </c>
      <c r="N6" s="7"/>
    </row>
    <row r="7" spans="2:14" ht="42.75" customHeight="1">
      <c r="B7" s="30" t="s">
        <v>125</v>
      </c>
      <c r="C7" s="108">
        <v>90.9</v>
      </c>
      <c r="D7" s="108">
        <v>95</v>
      </c>
      <c r="E7" s="108">
        <v>97.1</v>
      </c>
      <c r="F7" s="108">
        <v>98.1</v>
      </c>
      <c r="G7" s="108">
        <v>99.3</v>
      </c>
      <c r="H7" s="108">
        <v>105.9</v>
      </c>
      <c r="I7" s="25">
        <v>104.4</v>
      </c>
      <c r="J7" s="25">
        <v>107.4</v>
      </c>
      <c r="K7" s="25">
        <v>108.5</v>
      </c>
      <c r="L7" s="26">
        <v>120.1</v>
      </c>
      <c r="M7" s="83"/>
      <c r="N7" s="7"/>
    </row>
    <row r="8" spans="2:14" ht="42.75" customHeight="1">
      <c r="B8" s="30" t="s">
        <v>126</v>
      </c>
      <c r="C8" s="108">
        <v>91.2</v>
      </c>
      <c r="D8" s="108">
        <v>95</v>
      </c>
      <c r="E8" s="108">
        <v>97.1</v>
      </c>
      <c r="F8" s="108">
        <v>97.3</v>
      </c>
      <c r="G8" s="108">
        <v>100.1</v>
      </c>
      <c r="H8" s="108">
        <v>103.8</v>
      </c>
      <c r="I8" s="25">
        <v>104.4</v>
      </c>
      <c r="J8" s="25">
        <v>108.8</v>
      </c>
      <c r="K8" s="25">
        <v>109</v>
      </c>
      <c r="L8" s="26"/>
      <c r="N8" s="44"/>
    </row>
    <row r="9" spans="2:14" ht="42.75" customHeight="1">
      <c r="B9" s="30" t="s">
        <v>127</v>
      </c>
      <c r="C9" s="108">
        <v>91.1</v>
      </c>
      <c r="D9" s="108">
        <v>94.2</v>
      </c>
      <c r="E9" s="108">
        <v>94.7</v>
      </c>
      <c r="F9" s="108">
        <v>95.5</v>
      </c>
      <c r="G9" s="108">
        <v>101.1</v>
      </c>
      <c r="H9" s="108">
        <v>103.6</v>
      </c>
      <c r="I9" s="25">
        <v>104.4</v>
      </c>
      <c r="J9" s="25">
        <v>107.3</v>
      </c>
      <c r="K9" s="25">
        <v>109.8</v>
      </c>
      <c r="L9" s="26"/>
      <c r="N9" s="44"/>
    </row>
    <row r="10" spans="2:14" ht="42.75" customHeight="1">
      <c r="B10" s="30" t="s">
        <v>128</v>
      </c>
      <c r="C10" s="108">
        <v>91.2</v>
      </c>
      <c r="D10" s="108">
        <v>94.2</v>
      </c>
      <c r="E10" s="108">
        <v>94.5</v>
      </c>
      <c r="F10" s="108">
        <v>95.7</v>
      </c>
      <c r="G10" s="108">
        <v>101.7</v>
      </c>
      <c r="H10" s="108">
        <v>102.8</v>
      </c>
      <c r="I10" s="25">
        <v>103.4</v>
      </c>
      <c r="J10" s="25">
        <v>105.2</v>
      </c>
      <c r="K10" s="25">
        <v>111.4</v>
      </c>
      <c r="L10" s="26"/>
      <c r="M10" s="44"/>
      <c r="N10" s="44"/>
    </row>
    <row r="11" spans="2:14" ht="42.75" customHeight="1">
      <c r="B11" s="30" t="s">
        <v>129</v>
      </c>
      <c r="C11" s="108">
        <v>91.4</v>
      </c>
      <c r="D11" s="108">
        <v>94.2</v>
      </c>
      <c r="E11" s="108">
        <v>94.8</v>
      </c>
      <c r="F11" s="108">
        <v>95.7</v>
      </c>
      <c r="G11" s="108">
        <v>100.9</v>
      </c>
      <c r="H11" s="108">
        <v>102.6</v>
      </c>
      <c r="I11" s="25">
        <v>103.4</v>
      </c>
      <c r="J11" s="25">
        <v>104.9</v>
      </c>
      <c r="K11" s="25">
        <v>111.7</v>
      </c>
      <c r="L11" s="26"/>
      <c r="N11" s="44"/>
    </row>
    <row r="12" spans="2:14" ht="42.75" customHeight="1">
      <c r="B12" s="30" t="s">
        <v>130</v>
      </c>
      <c r="C12" s="108">
        <v>91.1</v>
      </c>
      <c r="D12" s="108">
        <v>94.6</v>
      </c>
      <c r="E12" s="108">
        <v>95.6</v>
      </c>
      <c r="F12" s="108">
        <v>96.5</v>
      </c>
      <c r="G12" s="108">
        <v>100.9</v>
      </c>
      <c r="H12" s="108">
        <v>101.9</v>
      </c>
      <c r="I12" s="25">
        <v>103.7</v>
      </c>
      <c r="J12" s="25">
        <v>105.3</v>
      </c>
      <c r="K12" s="25">
        <v>111.6</v>
      </c>
      <c r="L12" s="26"/>
      <c r="N12" s="44"/>
    </row>
    <row r="13" spans="2:14" ht="42.75" customHeight="1">
      <c r="B13" s="30" t="s">
        <v>131</v>
      </c>
      <c r="C13" s="108">
        <v>91.3</v>
      </c>
      <c r="D13" s="108">
        <v>94</v>
      </c>
      <c r="E13" s="108">
        <v>95.8</v>
      </c>
      <c r="F13" s="108">
        <v>96.7</v>
      </c>
      <c r="G13" s="108">
        <v>100.1</v>
      </c>
      <c r="H13" s="108">
        <v>102</v>
      </c>
      <c r="I13" s="25">
        <v>103.3</v>
      </c>
      <c r="J13" s="25">
        <v>106</v>
      </c>
      <c r="K13" s="25">
        <v>111.7</v>
      </c>
      <c r="L13" s="26"/>
      <c r="M13" s="44"/>
      <c r="N13" s="44"/>
    </row>
    <row r="14" spans="2:14" ht="42.75" customHeight="1">
      <c r="B14" s="30" t="s">
        <v>132</v>
      </c>
      <c r="C14" s="108">
        <v>91.7</v>
      </c>
      <c r="D14" s="108">
        <v>93.4</v>
      </c>
      <c r="E14" s="108">
        <v>94.9</v>
      </c>
      <c r="F14" s="108">
        <v>96.2</v>
      </c>
      <c r="G14" s="108">
        <v>99.6</v>
      </c>
      <c r="H14" s="108">
        <v>102.4</v>
      </c>
      <c r="I14" s="25">
        <v>102.8</v>
      </c>
      <c r="J14" s="25">
        <v>106.1</v>
      </c>
      <c r="K14" s="25">
        <v>112.3</v>
      </c>
      <c r="L14" s="26"/>
      <c r="N14" s="44"/>
    </row>
    <row r="15" spans="2:14" ht="42.75" customHeight="1">
      <c r="B15" s="30" t="s">
        <v>133</v>
      </c>
      <c r="C15" s="108">
        <v>92.7</v>
      </c>
      <c r="D15" s="108">
        <v>93.4</v>
      </c>
      <c r="E15" s="108">
        <v>94.4</v>
      </c>
      <c r="F15" s="108">
        <v>96.5</v>
      </c>
      <c r="G15" s="108">
        <v>100</v>
      </c>
      <c r="H15" s="108">
        <v>102.8</v>
      </c>
      <c r="I15" s="25">
        <v>103.1</v>
      </c>
      <c r="J15" s="25">
        <v>106.3</v>
      </c>
      <c r="K15" s="25">
        <v>113.1</v>
      </c>
      <c r="L15" s="26"/>
      <c r="N15" s="44"/>
    </row>
    <row r="16" spans="2:14" ht="42.75" customHeight="1">
      <c r="B16" s="30" t="s">
        <v>134</v>
      </c>
      <c r="C16" s="108">
        <v>92.9</v>
      </c>
      <c r="D16" s="108">
        <v>93.1</v>
      </c>
      <c r="E16" s="108">
        <v>94.3</v>
      </c>
      <c r="F16" s="108">
        <v>96.5</v>
      </c>
      <c r="G16" s="108">
        <v>100.6</v>
      </c>
      <c r="H16" s="108">
        <v>102.4</v>
      </c>
      <c r="I16" s="28">
        <v>103.3</v>
      </c>
      <c r="J16" s="28">
        <v>106.1</v>
      </c>
      <c r="K16" s="28">
        <v>113.3</v>
      </c>
      <c r="L16" s="57"/>
      <c r="N16" s="44"/>
    </row>
    <row r="17" spans="2:15" ht="42.75" customHeight="1">
      <c r="B17" s="195" t="s">
        <v>135</v>
      </c>
      <c r="C17" s="69">
        <v>91.36762661947081</v>
      </c>
      <c r="D17" s="70">
        <v>94.31359152715616</v>
      </c>
      <c r="E17" s="70">
        <v>95.51566256841214</v>
      </c>
      <c r="F17" s="70">
        <v>96.46972458818446</v>
      </c>
      <c r="G17" s="70">
        <v>100.01463241647326</v>
      </c>
      <c r="H17" s="70">
        <v>103.2</v>
      </c>
      <c r="I17" s="69">
        <v>103.7</v>
      </c>
      <c r="J17" s="69">
        <v>106.3</v>
      </c>
      <c r="K17" s="69">
        <v>110.6</v>
      </c>
      <c r="L17" s="71"/>
      <c r="M17" s="83"/>
      <c r="N17" s="44"/>
      <c r="O17" s="83"/>
    </row>
    <row r="18" spans="2:12" ht="14.25" customHeight="1" thickBot="1">
      <c r="B18" s="41"/>
      <c r="C18" s="8"/>
      <c r="D18" s="8"/>
      <c r="E18" s="8"/>
      <c r="F18" s="8"/>
      <c r="G18" s="8"/>
      <c r="H18" s="8"/>
      <c r="I18" s="8"/>
      <c r="J18" s="8"/>
      <c r="K18" s="8"/>
      <c r="L18" s="14"/>
    </row>
    <row r="19" spans="2:14" ht="31.5" customHeight="1">
      <c r="B19" s="193" t="s">
        <v>14</v>
      </c>
      <c r="C19" s="40">
        <v>3.5</v>
      </c>
      <c r="D19" s="40">
        <v>3.2</v>
      </c>
      <c r="E19" s="40">
        <v>1.3</v>
      </c>
      <c r="F19" s="40">
        <v>1</v>
      </c>
      <c r="G19" s="40">
        <v>3.7</v>
      </c>
      <c r="H19" s="40">
        <v>3.2</v>
      </c>
      <c r="I19" s="40">
        <v>0.5</v>
      </c>
      <c r="J19" s="40">
        <v>2.5</v>
      </c>
      <c r="K19" s="40">
        <v>4</v>
      </c>
      <c r="L19" s="42"/>
      <c r="N19" s="24"/>
    </row>
    <row r="20" spans="2:12" ht="16.5" thickBot="1">
      <c r="B20" s="18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2:12" ht="15.75">
      <c r="B21" s="82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ht="15.75">
      <c r="B22" s="82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ht="60.75" customHeight="1">
      <c r="B23" s="208" t="s">
        <v>144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</row>
    <row r="25" ht="15.75">
      <c r="L25" s="83"/>
    </row>
    <row r="27" spans="3:12" ht="15.75">
      <c r="C27" s="83"/>
      <c r="D27" s="83"/>
      <c r="E27" s="83"/>
      <c r="F27" s="83"/>
      <c r="G27" s="83"/>
      <c r="H27" s="83"/>
      <c r="I27" s="83"/>
      <c r="J27" s="83"/>
      <c r="K27" s="83"/>
      <c r="L27" s="83"/>
    </row>
  </sheetData>
  <sheetProtection/>
  <mergeCells count="1">
    <mergeCell ref="B23:L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5"/>
  <sheetViews>
    <sheetView workbookViewId="0" topLeftCell="A1">
      <selection activeCell="H19" sqref="H19"/>
    </sheetView>
  </sheetViews>
  <sheetFormatPr defaultColWidth="9.140625" defaultRowHeight="12.75"/>
  <cols>
    <col min="1" max="1" width="2.7109375" style="11" customWidth="1"/>
    <col min="2" max="2" width="33.7109375" style="12" customWidth="1"/>
    <col min="3" max="3" width="24.00390625" style="12" customWidth="1"/>
    <col min="4" max="4" width="23.28125" style="12" customWidth="1"/>
    <col min="5" max="16384" width="9.140625" style="11" customWidth="1"/>
  </cols>
  <sheetData>
    <row r="1" spans="2:4" s="17" customFormat="1" ht="48.75" customHeight="1">
      <c r="B1" s="210" t="s">
        <v>162</v>
      </c>
      <c r="C1" s="211"/>
      <c r="D1" s="211"/>
    </row>
    <row r="2" spans="2:4" ht="54.75" customHeight="1">
      <c r="B2" s="80" t="s">
        <v>16</v>
      </c>
      <c r="C2" s="81" t="s">
        <v>94</v>
      </c>
      <c r="D2" s="81" t="s">
        <v>121</v>
      </c>
    </row>
    <row r="3" spans="2:4" ht="21" customHeight="1">
      <c r="B3" s="196" t="s">
        <v>139</v>
      </c>
      <c r="C3" s="173">
        <v>3</v>
      </c>
      <c r="D3" s="173">
        <v>60.16715280822973</v>
      </c>
    </row>
    <row r="4" spans="2:4" ht="21" customHeight="1">
      <c r="B4" s="196" t="s">
        <v>164</v>
      </c>
      <c r="C4" s="173">
        <v>0.2</v>
      </c>
      <c r="D4" s="173">
        <v>4.783176575151387</v>
      </c>
    </row>
    <row r="5" spans="2:4" ht="21" customHeight="1">
      <c r="B5" s="196" t="s">
        <v>153</v>
      </c>
      <c r="C5" s="173">
        <v>0.2</v>
      </c>
      <c r="D5" s="173">
        <v>43.69346991552828</v>
      </c>
    </row>
    <row r="6" spans="2:4" ht="21" customHeight="1">
      <c r="B6" s="196" t="s">
        <v>165</v>
      </c>
      <c r="C6" s="173">
        <v>0.1</v>
      </c>
      <c r="D6" s="173">
        <v>4.416164813300114</v>
      </c>
    </row>
    <row r="7" spans="2:4" ht="21" customHeight="1">
      <c r="B7" s="172" t="s">
        <v>158</v>
      </c>
      <c r="C7" s="173">
        <v>0.1</v>
      </c>
      <c r="D7" s="173">
        <v>6.051956888941291</v>
      </c>
    </row>
    <row r="8" spans="2:4" ht="21" customHeight="1">
      <c r="B8" s="172" t="s">
        <v>166</v>
      </c>
      <c r="C8" s="173">
        <v>0.1</v>
      </c>
      <c r="D8" s="173">
        <v>5.446546641455669</v>
      </c>
    </row>
    <row r="9" spans="2:4" ht="21" customHeight="1">
      <c r="B9" s="165" t="s">
        <v>167</v>
      </c>
      <c r="C9" s="173">
        <v>0.1</v>
      </c>
      <c r="D9" s="173">
        <v>18.957497743993073</v>
      </c>
    </row>
    <row r="10" spans="2:4" ht="21" customHeight="1">
      <c r="B10" s="172" t="s">
        <v>185</v>
      </c>
      <c r="C10" s="173">
        <v>0.1</v>
      </c>
      <c r="D10" s="173">
        <v>6.2136900019790176</v>
      </c>
    </row>
    <row r="11" spans="2:4" ht="21" customHeight="1">
      <c r="B11" s="172" t="s">
        <v>140</v>
      </c>
      <c r="C11" s="173">
        <v>0.3</v>
      </c>
      <c r="D11" s="173">
        <v>2.7017938148736107</v>
      </c>
    </row>
    <row r="12" spans="2:4" ht="21" customHeight="1">
      <c r="B12" s="197" t="s">
        <v>181</v>
      </c>
      <c r="C12" s="202">
        <v>0.2</v>
      </c>
      <c r="D12" s="199">
        <v>4.71813227039779</v>
      </c>
    </row>
    <row r="13" spans="2:4" ht="21" customHeight="1">
      <c r="B13" s="197" t="s">
        <v>182</v>
      </c>
      <c r="C13" s="173">
        <v>0.1</v>
      </c>
      <c r="D13" s="173">
        <v>4.103372457902779</v>
      </c>
    </row>
    <row r="14" spans="2:4" ht="21" customHeight="1">
      <c r="B14" s="197" t="s">
        <v>168</v>
      </c>
      <c r="C14" s="173">
        <v>0.1</v>
      </c>
      <c r="D14" s="173">
        <v>7.431564750904258</v>
      </c>
    </row>
    <row r="15" spans="2:4" ht="21" customHeight="1">
      <c r="B15" s="197" t="s">
        <v>183</v>
      </c>
      <c r="C15" s="173">
        <v>0.1</v>
      </c>
      <c r="D15" s="173">
        <v>5.428702588667761</v>
      </c>
    </row>
    <row r="16" spans="2:4" ht="21" customHeight="1">
      <c r="B16" s="197" t="s">
        <v>169</v>
      </c>
      <c r="C16" s="173">
        <v>0.1</v>
      </c>
      <c r="D16" s="173">
        <v>4.9946024731272445</v>
      </c>
    </row>
    <row r="17" spans="2:4" ht="21" customHeight="1">
      <c r="B17" s="197" t="s">
        <v>170</v>
      </c>
      <c r="C17" s="173">
        <v>0.1</v>
      </c>
      <c r="D17" s="173">
        <v>3.2952119087060936</v>
      </c>
    </row>
    <row r="18" spans="2:4" ht="21" customHeight="1">
      <c r="B18" s="197" t="s">
        <v>156</v>
      </c>
      <c r="C18" s="173">
        <v>0.2</v>
      </c>
      <c r="D18" s="173">
        <v>15.347387083714708</v>
      </c>
    </row>
    <row r="19" spans="2:11" ht="21" customHeight="1">
      <c r="B19" s="197" t="s">
        <v>171</v>
      </c>
      <c r="C19" s="173">
        <v>1.1</v>
      </c>
      <c r="D19" s="173">
        <v>19.749951162336373</v>
      </c>
      <c r="E19" s="79" t="s">
        <v>138</v>
      </c>
      <c r="K19" s="11" t="s">
        <v>138</v>
      </c>
    </row>
    <row r="20" spans="2:5" ht="21" customHeight="1">
      <c r="B20" s="197" t="s">
        <v>159</v>
      </c>
      <c r="C20" s="173">
        <v>0.3</v>
      </c>
      <c r="D20" s="173">
        <v>5.565133932350037</v>
      </c>
      <c r="E20" s="79"/>
    </row>
    <row r="21" spans="2:5" ht="21" customHeight="1">
      <c r="B21" s="198" t="s">
        <v>172</v>
      </c>
      <c r="C21" s="173">
        <v>0.1</v>
      </c>
      <c r="D21" s="173">
        <v>19.755708975039866</v>
      </c>
      <c r="E21" s="79"/>
    </row>
    <row r="22" spans="2:5" ht="21" customHeight="1">
      <c r="B22" s="197" t="s">
        <v>173</v>
      </c>
      <c r="C22" s="173">
        <v>0.1</v>
      </c>
      <c r="D22" s="173">
        <v>1.8699195260567905</v>
      </c>
      <c r="E22" s="79"/>
    </row>
    <row r="23" spans="2:5" ht="21" customHeight="1">
      <c r="B23" s="197" t="s">
        <v>147</v>
      </c>
      <c r="C23" s="173">
        <v>0.2</v>
      </c>
      <c r="D23" s="173">
        <v>8.009136692540224</v>
      </c>
      <c r="E23" s="79"/>
    </row>
    <row r="24" spans="2:5" ht="21" customHeight="1">
      <c r="B24" s="165" t="s">
        <v>157</v>
      </c>
      <c r="C24" s="173">
        <v>0.3</v>
      </c>
      <c r="D24" s="173">
        <v>1.032349335132949</v>
      </c>
      <c r="E24" s="79"/>
    </row>
    <row r="25" spans="2:4" ht="29.25" customHeight="1">
      <c r="B25" s="201" t="s">
        <v>145</v>
      </c>
      <c r="C25" s="200">
        <v>6.8</v>
      </c>
      <c r="D25" s="200">
        <v>6</v>
      </c>
    </row>
  </sheetData>
  <sheetProtection/>
  <mergeCells count="1">
    <mergeCell ref="B1:D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A18" sqref="A18:B18"/>
    </sheetView>
  </sheetViews>
  <sheetFormatPr defaultColWidth="9.140625" defaultRowHeight="12.75"/>
  <cols>
    <col min="1" max="1" width="9.140625" style="90" customWidth="1"/>
    <col min="2" max="2" width="36.28125" style="98" customWidth="1"/>
    <col min="3" max="3" width="9.00390625" style="101" customWidth="1"/>
    <col min="4" max="7" width="14.140625" style="98" customWidth="1"/>
    <col min="8" max="8" width="17.140625" style="90" customWidth="1"/>
    <col min="9" max="9" width="6.140625" style="13" customWidth="1"/>
    <col min="10" max="16384" width="9.140625" style="13" customWidth="1"/>
  </cols>
  <sheetData>
    <row r="2" spans="1:7" ht="20.25" customHeight="1">
      <c r="A2" s="116" t="s">
        <v>184</v>
      </c>
      <c r="C2" s="91"/>
      <c r="D2" s="92"/>
      <c r="E2" s="92"/>
      <c r="F2" s="92"/>
      <c r="G2" s="92"/>
    </row>
    <row r="3" spans="1:7" ht="20.25" customHeight="1">
      <c r="A3" s="93"/>
      <c r="B3" s="93"/>
      <c r="C3" s="94"/>
      <c r="D3" s="93"/>
      <c r="E3" s="93"/>
      <c r="F3" s="93"/>
      <c r="G3" s="93"/>
    </row>
    <row r="4" spans="1:3" ht="10.5" customHeight="1" thickBot="1">
      <c r="A4" s="95"/>
      <c r="B4" s="96"/>
      <c r="C4" s="97"/>
    </row>
    <row r="5" spans="1:8" s="48" customFormat="1" ht="72" customHeight="1" thickBot="1">
      <c r="A5" s="99" t="s">
        <v>17</v>
      </c>
      <c r="B5" s="99" t="s">
        <v>18</v>
      </c>
      <c r="C5" s="117" t="s">
        <v>19</v>
      </c>
      <c r="D5" s="179">
        <v>44531</v>
      </c>
      <c r="E5" s="118">
        <v>44563</v>
      </c>
      <c r="F5" s="179">
        <v>44595</v>
      </c>
      <c r="G5" s="118">
        <v>44627</v>
      </c>
      <c r="H5" s="170" t="s">
        <v>174</v>
      </c>
    </row>
    <row r="6" spans="1:11" ht="38.25" customHeight="1">
      <c r="A6" s="145" t="s">
        <v>20</v>
      </c>
      <c r="B6" s="152" t="s">
        <v>21</v>
      </c>
      <c r="C6" s="119">
        <v>248</v>
      </c>
      <c r="D6" s="178">
        <v>121.32740097133002</v>
      </c>
      <c r="E6" s="178">
        <v>123.43515260933293</v>
      </c>
      <c r="F6" s="178">
        <v>132.65379691913847</v>
      </c>
      <c r="G6" s="178">
        <v>138.1943698786418</v>
      </c>
      <c r="H6" s="174">
        <v>13.9</v>
      </c>
      <c r="J6" s="53"/>
      <c r="K6" s="53"/>
    </row>
    <row r="7" spans="1:11" ht="38.25" customHeight="1">
      <c r="A7" s="146" t="s">
        <v>22</v>
      </c>
      <c r="B7" s="153" t="s">
        <v>23</v>
      </c>
      <c r="C7" s="119">
        <v>110</v>
      </c>
      <c r="D7" s="177">
        <v>117.48549911770027</v>
      </c>
      <c r="E7" s="177">
        <v>118.13462996866602</v>
      </c>
      <c r="F7" s="177">
        <v>118.43796341461645</v>
      </c>
      <c r="G7" s="177">
        <v>118.44990484354612</v>
      </c>
      <c r="H7" s="175">
        <v>0.8</v>
      </c>
      <c r="I7" s="53"/>
      <c r="J7" s="53"/>
      <c r="K7" s="53"/>
    </row>
    <row r="8" spans="1:11" ht="38.25" customHeight="1">
      <c r="A8" s="146" t="s">
        <v>24</v>
      </c>
      <c r="B8" s="153" t="s">
        <v>25</v>
      </c>
      <c r="C8" s="119">
        <v>46</v>
      </c>
      <c r="D8" s="177">
        <v>110.41822947570984</v>
      </c>
      <c r="E8" s="177">
        <v>110.68456323673678</v>
      </c>
      <c r="F8" s="177">
        <v>110.70398768831501</v>
      </c>
      <c r="G8" s="177">
        <v>111.07658783096772</v>
      </c>
      <c r="H8" s="175">
        <v>0.6</v>
      </c>
      <c r="I8" s="53"/>
      <c r="J8" s="53"/>
      <c r="K8" s="53"/>
    </row>
    <row r="9" spans="1:11" ht="38.25" customHeight="1">
      <c r="A9" s="146" t="s">
        <v>26</v>
      </c>
      <c r="B9" s="153" t="s">
        <v>27</v>
      </c>
      <c r="C9" s="119">
        <v>112</v>
      </c>
      <c r="D9" s="177">
        <v>93.15484943620741</v>
      </c>
      <c r="E9" s="177">
        <v>92.21085667636916</v>
      </c>
      <c r="F9" s="177">
        <v>92.40063856240423</v>
      </c>
      <c r="G9" s="177">
        <v>93.39773852863705</v>
      </c>
      <c r="H9" s="175">
        <v>0.3</v>
      </c>
      <c r="I9" s="53"/>
      <c r="J9" s="53"/>
      <c r="K9" s="53"/>
    </row>
    <row r="10" spans="1:11" ht="38.25" customHeight="1">
      <c r="A10" s="146" t="s">
        <v>28</v>
      </c>
      <c r="B10" s="153" t="s">
        <v>29</v>
      </c>
      <c r="C10" s="119">
        <v>59</v>
      </c>
      <c r="D10" s="177">
        <v>120.03613583178472</v>
      </c>
      <c r="E10" s="177">
        <v>121.97764884385334</v>
      </c>
      <c r="F10" s="177">
        <v>122.50449377997803</v>
      </c>
      <c r="G10" s="177">
        <v>124.3989981105622</v>
      </c>
      <c r="H10" s="175">
        <v>3.6</v>
      </c>
      <c r="I10" s="53"/>
      <c r="J10" s="53"/>
      <c r="K10" s="53"/>
    </row>
    <row r="11" spans="1:11" ht="38.25" customHeight="1">
      <c r="A11" s="146" t="s">
        <v>30</v>
      </c>
      <c r="B11" s="153" t="s">
        <v>31</v>
      </c>
      <c r="C11" s="119">
        <v>38</v>
      </c>
      <c r="D11" s="177">
        <v>115.95254027395482</v>
      </c>
      <c r="E11" s="177">
        <v>122.18019020804786</v>
      </c>
      <c r="F11" s="177">
        <v>122.5690263318363</v>
      </c>
      <c r="G11" s="177">
        <v>122.69632494438036</v>
      </c>
      <c r="H11" s="175">
        <v>5.8</v>
      </c>
      <c r="I11" s="77">
        <v>8</v>
      </c>
      <c r="J11" s="53"/>
      <c r="K11" s="53"/>
    </row>
    <row r="12" spans="1:11" ht="38.25" customHeight="1">
      <c r="A12" s="146" t="s">
        <v>32</v>
      </c>
      <c r="B12" s="153" t="s">
        <v>33</v>
      </c>
      <c r="C12" s="119">
        <v>147</v>
      </c>
      <c r="D12" s="177">
        <v>114.59608231928362</v>
      </c>
      <c r="E12" s="177">
        <v>118.90101681295513</v>
      </c>
      <c r="F12" s="177">
        <v>119.77073079770534</v>
      </c>
      <c r="G12" s="177">
        <v>125.01105491301827</v>
      </c>
      <c r="H12" s="175">
        <v>9.1</v>
      </c>
      <c r="I12" s="53"/>
      <c r="J12" s="53"/>
      <c r="K12" s="53"/>
    </row>
    <row r="13" spans="1:11" ht="38.25" customHeight="1">
      <c r="A13" s="146" t="s">
        <v>34</v>
      </c>
      <c r="B13" s="153" t="s">
        <v>35</v>
      </c>
      <c r="C13" s="119">
        <v>44</v>
      </c>
      <c r="D13" s="177">
        <v>98.79632994079458</v>
      </c>
      <c r="E13" s="177">
        <v>98.79632994079458</v>
      </c>
      <c r="F13" s="177">
        <v>98.79632994079458</v>
      </c>
      <c r="G13" s="177">
        <v>98.79632994079458</v>
      </c>
      <c r="H13" s="175" t="s">
        <v>175</v>
      </c>
      <c r="I13" s="53"/>
      <c r="J13" s="53"/>
      <c r="K13" s="53"/>
    </row>
    <row r="14" spans="1:11" ht="38.25" customHeight="1">
      <c r="A14" s="146" t="s">
        <v>36</v>
      </c>
      <c r="B14" s="153" t="s">
        <v>37</v>
      </c>
      <c r="C14" s="119">
        <v>42</v>
      </c>
      <c r="D14" s="177">
        <v>112.13073448715663</v>
      </c>
      <c r="E14" s="177">
        <v>112.5685167271921</v>
      </c>
      <c r="F14" s="177">
        <v>112.70647177042471</v>
      </c>
      <c r="G14" s="177">
        <v>112.98921486400442</v>
      </c>
      <c r="H14" s="175">
        <v>0.8</v>
      </c>
      <c r="I14" s="53"/>
      <c r="J14" s="53"/>
      <c r="K14" s="53"/>
    </row>
    <row r="15" spans="1:11" ht="38.25" customHeight="1">
      <c r="A15" s="146" t="s">
        <v>38</v>
      </c>
      <c r="B15" s="153" t="s">
        <v>39</v>
      </c>
      <c r="C15" s="119">
        <v>50</v>
      </c>
      <c r="D15" s="177">
        <v>111.11624615445209</v>
      </c>
      <c r="E15" s="177">
        <v>111.11624615445209</v>
      </c>
      <c r="F15" s="177">
        <v>111.89102830310664</v>
      </c>
      <c r="G15" s="177">
        <v>111.89102830310664</v>
      </c>
      <c r="H15" s="175">
        <v>0.7</v>
      </c>
      <c r="I15" s="53"/>
      <c r="J15" s="53"/>
      <c r="K15" s="53"/>
    </row>
    <row r="16" spans="1:11" ht="38.25" customHeight="1">
      <c r="A16" s="146" t="s">
        <v>40</v>
      </c>
      <c r="B16" s="153" t="s">
        <v>41</v>
      </c>
      <c r="C16" s="119">
        <v>54</v>
      </c>
      <c r="D16" s="177">
        <v>114.16650667123685</v>
      </c>
      <c r="E16" s="177">
        <v>115.1521169252522</v>
      </c>
      <c r="F16" s="177">
        <v>116.42388319639798</v>
      </c>
      <c r="G16" s="177">
        <v>117.11869504106276</v>
      </c>
      <c r="H16" s="175">
        <v>2.6</v>
      </c>
      <c r="I16" s="53"/>
      <c r="J16" s="53"/>
      <c r="K16" s="53"/>
    </row>
    <row r="17" spans="1:11" ht="38.25" customHeight="1" thickBot="1">
      <c r="A17" s="147" t="s">
        <v>42</v>
      </c>
      <c r="B17" s="154" t="s">
        <v>43</v>
      </c>
      <c r="C17" s="120">
        <v>50</v>
      </c>
      <c r="D17" s="181">
        <v>112.83998899767778</v>
      </c>
      <c r="E17" s="181">
        <v>114.53769430618507</v>
      </c>
      <c r="F17" s="181">
        <v>116.13726013965052</v>
      </c>
      <c r="G17" s="181">
        <v>117.37638432405792</v>
      </c>
      <c r="H17" s="175">
        <v>4</v>
      </c>
      <c r="I17" s="53"/>
      <c r="J17" s="53"/>
      <c r="K17" s="53"/>
    </row>
    <row r="18" spans="1:11" ht="38.25" customHeight="1" thickBot="1">
      <c r="A18" s="212" t="s">
        <v>95</v>
      </c>
      <c r="B18" s="213"/>
      <c r="C18" s="180">
        <v>1000</v>
      </c>
      <c r="D18" s="182">
        <v>113.27846716570386</v>
      </c>
      <c r="E18" s="182">
        <v>114.91963853844113</v>
      </c>
      <c r="F18" s="182">
        <v>117.62827257159323</v>
      </c>
      <c r="G18" s="182">
        <v>120.13075503200719</v>
      </c>
      <c r="H18" s="176">
        <v>6</v>
      </c>
      <c r="I18" s="53"/>
      <c r="J18" s="53"/>
      <c r="K18" s="53"/>
    </row>
    <row r="19" spans="1:8" s="48" customFormat="1" ht="18.75" customHeight="1">
      <c r="A19" s="214" t="s">
        <v>154</v>
      </c>
      <c r="B19" s="214"/>
      <c r="C19" s="214"/>
      <c r="D19" s="215"/>
      <c r="E19" s="215"/>
      <c r="F19" s="215"/>
      <c r="G19" s="171"/>
      <c r="H19" s="171"/>
    </row>
    <row r="20" ht="12.75">
      <c r="B20" s="100"/>
    </row>
  </sheetData>
  <sheetProtection/>
  <mergeCells count="2">
    <mergeCell ref="A18:B18"/>
    <mergeCell ref="A19:F19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76"/>
  <sheetViews>
    <sheetView workbookViewId="0" topLeftCell="A1">
      <selection activeCell="J56" sqref="J56"/>
    </sheetView>
  </sheetViews>
  <sheetFormatPr defaultColWidth="9.8515625" defaultRowHeight="12.75"/>
  <cols>
    <col min="1" max="1" width="5.140625" style="20" customWidth="1"/>
    <col min="2" max="2" width="35.00390625" style="21" customWidth="1"/>
    <col min="3" max="3" width="8.140625" style="85" customWidth="1"/>
    <col min="4" max="7" width="9.8515625" style="20" customWidth="1"/>
    <col min="8" max="16384" width="9.8515625" style="20" customWidth="1"/>
  </cols>
  <sheetData>
    <row r="2" ht="15">
      <c r="B2" s="89" t="s">
        <v>148</v>
      </c>
    </row>
    <row r="3" ht="19.5" customHeight="1">
      <c r="B3" s="19" t="s">
        <v>176</v>
      </c>
    </row>
    <row r="4" ht="8.25" customHeight="1" thickBot="1"/>
    <row r="5" spans="2:7" s="23" customFormat="1" ht="26.25" customHeight="1" thickBot="1">
      <c r="B5" s="72" t="s">
        <v>18</v>
      </c>
      <c r="C5" s="169" t="s">
        <v>136</v>
      </c>
      <c r="D5" s="183">
        <v>44535</v>
      </c>
      <c r="E5" s="203">
        <v>44562</v>
      </c>
      <c r="F5" s="203">
        <v>44620</v>
      </c>
      <c r="G5" s="184">
        <v>44644</v>
      </c>
    </row>
    <row r="6" spans="2:7" ht="31.5" customHeight="1">
      <c r="B6" s="59" t="s">
        <v>83</v>
      </c>
      <c r="C6" s="122">
        <v>248</v>
      </c>
      <c r="D6" s="127">
        <v>121.32740097133</v>
      </c>
      <c r="E6" s="127">
        <v>123.43515260933287</v>
      </c>
      <c r="F6" s="127">
        <v>132.65379691913844</v>
      </c>
      <c r="G6" s="159">
        <v>138.1943698786418</v>
      </c>
    </row>
    <row r="7" spans="2:7" ht="24.75" customHeight="1">
      <c r="B7" s="60" t="s">
        <v>44</v>
      </c>
      <c r="C7" s="122">
        <v>230</v>
      </c>
      <c r="D7" s="123">
        <v>120.90893935432346</v>
      </c>
      <c r="E7" s="123">
        <v>122.97525096025913</v>
      </c>
      <c r="F7" s="123">
        <v>132.79523371713978</v>
      </c>
      <c r="G7" s="157">
        <v>138.6886707201888</v>
      </c>
    </row>
    <row r="8" spans="2:7" ht="34.5" customHeight="1" thickBot="1">
      <c r="B8" s="61" t="s">
        <v>45</v>
      </c>
      <c r="C8" s="124">
        <v>18</v>
      </c>
      <c r="D8" s="125">
        <v>126.67441052196892</v>
      </c>
      <c r="E8" s="125">
        <v>129.31167368083072</v>
      </c>
      <c r="F8" s="125">
        <v>130.8465489446771</v>
      </c>
      <c r="G8" s="158">
        <v>131.87830356998543</v>
      </c>
    </row>
    <row r="9" spans="2:7" s="22" customFormat="1" ht="36.75" customHeight="1" thickTop="1">
      <c r="B9" s="62" t="s">
        <v>84</v>
      </c>
      <c r="C9" s="126">
        <v>110</v>
      </c>
      <c r="D9" s="127">
        <v>117.48549911770027</v>
      </c>
      <c r="E9" s="127">
        <v>118.13462996866602</v>
      </c>
      <c r="F9" s="127">
        <v>118.43796341461645</v>
      </c>
      <c r="G9" s="159">
        <v>118.44990484354612</v>
      </c>
    </row>
    <row r="10" spans="2:7" ht="34.5" customHeight="1">
      <c r="B10" s="63" t="s">
        <v>46</v>
      </c>
      <c r="C10" s="122">
        <v>61</v>
      </c>
      <c r="D10" s="123">
        <v>114.45474157083437</v>
      </c>
      <c r="E10" s="123">
        <v>115.62530540044473</v>
      </c>
      <c r="F10" s="123">
        <v>116.17230013904387</v>
      </c>
      <c r="G10" s="157">
        <v>115.7282102711271</v>
      </c>
    </row>
    <row r="11" spans="2:7" ht="26.25" customHeight="1" thickBot="1">
      <c r="B11" s="63" t="s">
        <v>47</v>
      </c>
      <c r="C11" s="128">
        <v>49</v>
      </c>
      <c r="D11" s="125">
        <v>121.25848300257414</v>
      </c>
      <c r="E11" s="125">
        <v>121.25848300257414</v>
      </c>
      <c r="F11" s="125">
        <v>121.25848300257414</v>
      </c>
      <c r="G11" s="158">
        <v>121.83813686227184</v>
      </c>
    </row>
    <row r="12" spans="2:7" s="22" customFormat="1" ht="31.5" customHeight="1" thickTop="1">
      <c r="B12" s="62" t="s">
        <v>85</v>
      </c>
      <c r="C12" s="126">
        <v>46</v>
      </c>
      <c r="D12" s="127">
        <v>110.41822947570986</v>
      </c>
      <c r="E12" s="127">
        <v>110.6845632367368</v>
      </c>
      <c r="F12" s="127">
        <v>110.70398768831502</v>
      </c>
      <c r="G12" s="159">
        <v>111.07658783096774</v>
      </c>
    </row>
    <row r="13" spans="2:7" ht="26.25" customHeight="1">
      <c r="B13" s="63" t="s">
        <v>48</v>
      </c>
      <c r="C13" s="129">
        <v>36</v>
      </c>
      <c r="D13" s="123">
        <v>109.76516861544319</v>
      </c>
      <c r="E13" s="123">
        <v>109.85100387508979</v>
      </c>
      <c r="F13" s="123">
        <v>109.87582400766196</v>
      </c>
      <c r="G13" s="157">
        <v>110.35192418994043</v>
      </c>
    </row>
    <row r="14" spans="2:7" ht="25.5" customHeight="1" thickBot="1">
      <c r="B14" s="63" t="s">
        <v>49</v>
      </c>
      <c r="C14" s="128">
        <v>10</v>
      </c>
      <c r="D14" s="125">
        <v>112.76924857266985</v>
      </c>
      <c r="E14" s="125">
        <v>113.68537693866604</v>
      </c>
      <c r="F14" s="125">
        <v>113.68537693866604</v>
      </c>
      <c r="G14" s="158">
        <v>113.68537693866604</v>
      </c>
    </row>
    <row r="15" spans="2:7" s="22" customFormat="1" ht="40.5" customHeight="1" thickTop="1">
      <c r="B15" s="62" t="s">
        <v>86</v>
      </c>
      <c r="C15" s="126">
        <v>112</v>
      </c>
      <c r="D15" s="127">
        <v>93.15484943620741</v>
      </c>
      <c r="E15" s="127">
        <v>92.21085667636918</v>
      </c>
      <c r="F15" s="127">
        <v>92.40063856240424</v>
      </c>
      <c r="G15" s="159">
        <v>93.39773852863706</v>
      </c>
    </row>
    <row r="16" spans="2:7" ht="34.5" customHeight="1">
      <c r="B16" s="63" t="s">
        <v>50</v>
      </c>
      <c r="C16" s="122">
        <v>10</v>
      </c>
      <c r="D16" s="123">
        <v>101.83</v>
      </c>
      <c r="E16" s="123">
        <v>101.83</v>
      </c>
      <c r="F16" s="123">
        <v>101.83</v>
      </c>
      <c r="G16" s="157">
        <v>101.83</v>
      </c>
    </row>
    <row r="17" spans="2:7" ht="37.5" customHeight="1">
      <c r="B17" s="63" t="s">
        <v>51</v>
      </c>
      <c r="C17" s="122">
        <v>31</v>
      </c>
      <c r="D17" s="130">
        <v>77.38758339694823</v>
      </c>
      <c r="E17" s="130">
        <v>77.38758339694823</v>
      </c>
      <c r="F17" s="130">
        <v>77.38758339694823</v>
      </c>
      <c r="G17" s="160">
        <v>80.56308417989514</v>
      </c>
    </row>
    <row r="18" spans="2:7" ht="38.25" customHeight="1">
      <c r="B18" s="63" t="s">
        <v>52</v>
      </c>
      <c r="C18" s="122">
        <v>13</v>
      </c>
      <c r="D18" s="123">
        <v>120.11241422178217</v>
      </c>
      <c r="E18" s="123">
        <v>125.3641689062528</v>
      </c>
      <c r="F18" s="123">
        <v>126.99921284747799</v>
      </c>
      <c r="G18" s="157">
        <v>128.0172645356873</v>
      </c>
    </row>
    <row r="19" spans="2:7" ht="38.25" customHeight="1">
      <c r="B19" s="63" t="s">
        <v>146</v>
      </c>
      <c r="C19" s="122">
        <v>11</v>
      </c>
      <c r="D19" s="123">
        <v>100</v>
      </c>
      <c r="E19" s="123">
        <v>100</v>
      </c>
      <c r="F19" s="123">
        <v>100</v>
      </c>
      <c r="G19" s="157">
        <v>100</v>
      </c>
    </row>
    <row r="20" spans="2:7" ht="34.5" customHeight="1" thickBot="1">
      <c r="B20" s="63" t="s">
        <v>53</v>
      </c>
      <c r="C20" s="128">
        <v>47</v>
      </c>
      <c r="D20" s="125">
        <v>92.65035460992908</v>
      </c>
      <c r="E20" s="125">
        <v>88.94822695035461</v>
      </c>
      <c r="F20" s="125">
        <v>88.94822695035461</v>
      </c>
      <c r="G20" s="158">
        <v>88.94822695035461</v>
      </c>
    </row>
    <row r="21" spans="2:7" s="22" customFormat="1" ht="52.5" customHeight="1" thickTop="1">
      <c r="B21" s="62" t="s">
        <v>97</v>
      </c>
      <c r="C21" s="126">
        <v>59</v>
      </c>
      <c r="D21" s="127">
        <v>120.03613583178478</v>
      </c>
      <c r="E21" s="127">
        <v>121.97764884385332</v>
      </c>
      <c r="F21" s="127">
        <v>122.504493779978</v>
      </c>
      <c r="G21" s="159">
        <v>124.39899811056222</v>
      </c>
    </row>
    <row r="22" spans="2:7" ht="36.75" customHeight="1">
      <c r="B22" s="63" t="s">
        <v>54</v>
      </c>
      <c r="C22" s="122">
        <v>14</v>
      </c>
      <c r="D22" s="123">
        <v>114.99006921220632</v>
      </c>
      <c r="E22" s="123">
        <v>115.12546134360812</v>
      </c>
      <c r="F22" s="123">
        <v>115.12546134360812</v>
      </c>
      <c r="G22" s="157">
        <v>118.77923566671632</v>
      </c>
    </row>
    <row r="23" spans="2:7" ht="30" customHeight="1">
      <c r="B23" s="63" t="s">
        <v>55</v>
      </c>
      <c r="C23" s="122">
        <v>5</v>
      </c>
      <c r="D23" s="123">
        <v>110.24618889734575</v>
      </c>
      <c r="E23" s="123">
        <v>110.4459992863085</v>
      </c>
      <c r="F23" s="123">
        <v>110.48702789678109</v>
      </c>
      <c r="G23" s="157">
        <v>111.122834475162</v>
      </c>
    </row>
    <row r="24" spans="2:7" ht="36.75" customHeight="1" thickBot="1">
      <c r="B24" s="103" t="s">
        <v>56</v>
      </c>
      <c r="C24" s="131">
        <v>12</v>
      </c>
      <c r="D24" s="132">
        <v>117.13896051811629</v>
      </c>
      <c r="E24" s="132">
        <v>120.84528364371106</v>
      </c>
      <c r="F24" s="132">
        <v>121.69217157190936</v>
      </c>
      <c r="G24" s="161">
        <v>122.47591635883629</v>
      </c>
    </row>
    <row r="25" spans="2:7" ht="36.75" customHeight="1">
      <c r="B25" s="148"/>
      <c r="C25" s="149"/>
      <c r="D25" s="150"/>
      <c r="E25" s="150"/>
      <c r="F25" s="150"/>
      <c r="G25" s="150"/>
    </row>
    <row r="27" ht="27.75" customHeight="1">
      <c r="B27" s="89" t="s">
        <v>149</v>
      </c>
    </row>
    <row r="28" ht="25.5" customHeight="1">
      <c r="B28" s="19" t="s">
        <v>178</v>
      </c>
    </row>
    <row r="29" ht="8.25" customHeight="1" thickBot="1"/>
    <row r="30" spans="2:7" s="23" customFormat="1" ht="26.25" customHeight="1" thickBot="1">
      <c r="B30" s="72" t="s">
        <v>18</v>
      </c>
      <c r="C30" s="102" t="s">
        <v>136</v>
      </c>
      <c r="D30" s="183">
        <v>44535</v>
      </c>
      <c r="E30" s="203">
        <v>44562</v>
      </c>
      <c r="F30" s="203">
        <v>44620</v>
      </c>
      <c r="G30" s="184">
        <v>44644</v>
      </c>
    </row>
    <row r="31" spans="2:7" ht="39.75" customHeight="1">
      <c r="B31" s="63" t="s">
        <v>57</v>
      </c>
      <c r="C31" s="133">
        <v>2</v>
      </c>
      <c r="D31" s="139">
        <v>118.59161372435923</v>
      </c>
      <c r="E31" s="139">
        <v>116.16645386583093</v>
      </c>
      <c r="F31" s="139">
        <v>116.42987475734787</v>
      </c>
      <c r="G31" s="162">
        <v>118.00643366774509</v>
      </c>
    </row>
    <row r="32" spans="2:7" ht="39.75" customHeight="1">
      <c r="B32" s="63" t="s">
        <v>58</v>
      </c>
      <c r="C32" s="133">
        <v>2</v>
      </c>
      <c r="D32" s="123">
        <v>110.15661846733516</v>
      </c>
      <c r="E32" s="123">
        <v>111.03621024713787</v>
      </c>
      <c r="F32" s="123">
        <v>111.37792342671179</v>
      </c>
      <c r="G32" s="157">
        <v>111.65717432714823</v>
      </c>
    </row>
    <row r="33" spans="2:7" s="22" customFormat="1" ht="39.75" customHeight="1" thickBot="1">
      <c r="B33" s="63" t="s">
        <v>59</v>
      </c>
      <c r="C33" s="134">
        <v>24</v>
      </c>
      <c r="D33" s="125">
        <v>127.4115045840375</v>
      </c>
      <c r="E33" s="125">
        <v>130.33942060811748</v>
      </c>
      <c r="F33" s="125">
        <v>131.15216164555216</v>
      </c>
      <c r="G33" s="158">
        <v>132.99913352156292</v>
      </c>
    </row>
    <row r="34" spans="2:7" ht="39.75" customHeight="1" thickTop="1">
      <c r="B34" s="62" t="s">
        <v>87</v>
      </c>
      <c r="C34" s="135">
        <v>38</v>
      </c>
      <c r="D34" s="127">
        <v>115.9525402739548</v>
      </c>
      <c r="E34" s="127">
        <v>122.18019020804786</v>
      </c>
      <c r="F34" s="127">
        <v>122.5690263318363</v>
      </c>
      <c r="G34" s="159">
        <v>122.69632494438038</v>
      </c>
    </row>
    <row r="35" spans="2:7" ht="39.75" customHeight="1">
      <c r="B35" s="63" t="s">
        <v>60</v>
      </c>
      <c r="C35" s="133">
        <v>14</v>
      </c>
      <c r="D35" s="123">
        <v>116.59816774806139</v>
      </c>
      <c r="E35" s="123">
        <v>116.92220291773106</v>
      </c>
      <c r="F35" s="123">
        <v>117.39951802356099</v>
      </c>
      <c r="G35" s="157">
        <v>117.64984491365271</v>
      </c>
    </row>
    <row r="36" spans="2:7" ht="39.75" customHeight="1">
      <c r="B36" s="63" t="s">
        <v>61</v>
      </c>
      <c r="C36" s="133">
        <v>15</v>
      </c>
      <c r="D36" s="123">
        <v>115.97445289635647</v>
      </c>
      <c r="E36" s="123">
        <v>131.44873323770054</v>
      </c>
      <c r="F36" s="123">
        <v>131.44873323770054</v>
      </c>
      <c r="G36" s="157">
        <v>131.53758462539324</v>
      </c>
    </row>
    <row r="37" spans="2:7" s="22" customFormat="1" ht="39.75" customHeight="1" thickBot="1">
      <c r="B37" s="63" t="s">
        <v>62</v>
      </c>
      <c r="C37" s="134">
        <v>9</v>
      </c>
      <c r="D37" s="125">
        <v>114.91170983245291</v>
      </c>
      <c r="E37" s="125">
        <v>114.91170983245291</v>
      </c>
      <c r="F37" s="125">
        <v>115.81097219049087</v>
      </c>
      <c r="G37" s="158">
        <v>115.81097219049087</v>
      </c>
    </row>
    <row r="38" spans="2:7" ht="39.75" customHeight="1" thickTop="1">
      <c r="B38" s="62" t="s">
        <v>88</v>
      </c>
      <c r="C38" s="136">
        <v>147</v>
      </c>
      <c r="D38" s="121">
        <v>114.5960823192836</v>
      </c>
      <c r="E38" s="121">
        <v>118.90101681295513</v>
      </c>
      <c r="F38" s="121">
        <v>119.77073079770534</v>
      </c>
      <c r="G38" s="156">
        <v>125.01105491301826</v>
      </c>
    </row>
    <row r="39" spans="2:7" ht="39.75" customHeight="1">
      <c r="B39" s="63" t="s">
        <v>63</v>
      </c>
      <c r="C39" s="133">
        <v>50</v>
      </c>
      <c r="D39" s="123">
        <v>113.13937061680477</v>
      </c>
      <c r="E39" s="123">
        <v>115.473018092692</v>
      </c>
      <c r="F39" s="123">
        <v>116.54248882604196</v>
      </c>
      <c r="G39" s="157">
        <v>119.43572812184783</v>
      </c>
    </row>
    <row r="40" spans="2:7" ht="39.75" customHeight="1">
      <c r="B40" s="63" t="s">
        <v>64</v>
      </c>
      <c r="C40" s="133">
        <v>64</v>
      </c>
      <c r="D40" s="123">
        <v>116.86744884858437</v>
      </c>
      <c r="E40" s="123">
        <v>125.17270409804968</v>
      </c>
      <c r="F40" s="123">
        <v>126.03467431384144</v>
      </c>
      <c r="G40" s="157">
        <v>135.25187605779703</v>
      </c>
    </row>
    <row r="41" spans="2:7" s="22" customFormat="1" ht="39.75" customHeight="1" thickBot="1">
      <c r="B41" s="63" t="s">
        <v>65</v>
      </c>
      <c r="C41" s="134">
        <v>33</v>
      </c>
      <c r="D41" s="125">
        <v>112.39814678136521</v>
      </c>
      <c r="E41" s="125">
        <v>111.93168195741298</v>
      </c>
      <c r="F41" s="125">
        <v>112.51375242044654</v>
      </c>
      <c r="G41" s="158">
        <v>113.59753328552374</v>
      </c>
    </row>
    <row r="42" spans="2:7" ht="39.75" customHeight="1" thickTop="1">
      <c r="B42" s="62" t="s">
        <v>89</v>
      </c>
      <c r="C42" s="136">
        <v>44</v>
      </c>
      <c r="D42" s="121">
        <v>98.79632994079458</v>
      </c>
      <c r="E42" s="121">
        <v>98.79632994079458</v>
      </c>
      <c r="F42" s="121">
        <v>98.79632994079458</v>
      </c>
      <c r="G42" s="156">
        <v>98.79632994079458</v>
      </c>
    </row>
    <row r="43" spans="2:7" ht="39.75" customHeight="1">
      <c r="B43" s="63" t="s">
        <v>66</v>
      </c>
      <c r="C43" s="133">
        <v>5</v>
      </c>
      <c r="D43" s="123">
        <v>89.09750621362089</v>
      </c>
      <c r="E43" s="123">
        <v>89.09750621362089</v>
      </c>
      <c r="F43" s="123">
        <v>89.09750621362089</v>
      </c>
      <c r="G43" s="157">
        <v>89.09750621362089</v>
      </c>
    </row>
    <row r="44" spans="2:7" s="22" customFormat="1" ht="39.75" customHeight="1" thickBot="1">
      <c r="B44" s="63" t="s">
        <v>67</v>
      </c>
      <c r="C44" s="134">
        <v>39</v>
      </c>
      <c r="D44" s="125">
        <v>100.03976888017583</v>
      </c>
      <c r="E44" s="125">
        <v>100.03976888017583</v>
      </c>
      <c r="F44" s="125">
        <v>100.03976888017583</v>
      </c>
      <c r="G44" s="158">
        <v>100.03976888017583</v>
      </c>
    </row>
    <row r="45" spans="2:7" s="22" customFormat="1" ht="39.75" customHeight="1" thickTop="1">
      <c r="B45" s="62" t="s">
        <v>96</v>
      </c>
      <c r="C45" s="136">
        <v>42</v>
      </c>
      <c r="D45" s="121">
        <v>112.13073448715663</v>
      </c>
      <c r="E45" s="121">
        <v>112.56851672719209</v>
      </c>
      <c r="F45" s="121">
        <v>112.70647177042467</v>
      </c>
      <c r="G45" s="156">
        <v>112.9892148640044</v>
      </c>
    </row>
    <row r="46" spans="2:7" ht="39.75" customHeight="1">
      <c r="B46" s="63" t="s">
        <v>68</v>
      </c>
      <c r="C46" s="133">
        <v>9</v>
      </c>
      <c r="D46" s="123">
        <v>108.48748505519531</v>
      </c>
      <c r="E46" s="123">
        <v>109.37170552426895</v>
      </c>
      <c r="F46" s="123">
        <v>109.37170552426895</v>
      </c>
      <c r="G46" s="157">
        <v>109.37170552426895</v>
      </c>
    </row>
    <row r="47" spans="2:7" ht="39.75" customHeight="1" thickBot="1">
      <c r="B47" s="103" t="s">
        <v>69</v>
      </c>
      <c r="C47" s="137">
        <v>6</v>
      </c>
      <c r="D47" s="132">
        <v>116.36371475484498</v>
      </c>
      <c r="E47" s="132">
        <v>117.61698664376844</v>
      </c>
      <c r="F47" s="132">
        <v>116.78085889187088</v>
      </c>
      <c r="G47" s="161">
        <v>118.27215615882052</v>
      </c>
    </row>
    <row r="48" spans="2:7" ht="29.25" customHeight="1">
      <c r="B48" s="148"/>
      <c r="C48" s="151"/>
      <c r="D48" s="150"/>
      <c r="E48" s="150"/>
      <c r="F48" s="150"/>
      <c r="G48" s="150"/>
    </row>
    <row r="49" spans="2:7" s="23" customFormat="1" ht="22.5" customHeight="1">
      <c r="B49" s="148"/>
      <c r="C49" s="151"/>
      <c r="D49" s="150"/>
      <c r="E49" s="150"/>
      <c r="F49" s="150"/>
      <c r="G49" s="150"/>
    </row>
    <row r="51" ht="15">
      <c r="B51" s="89" t="s">
        <v>150</v>
      </c>
    </row>
    <row r="52" ht="19.5" customHeight="1">
      <c r="B52" s="19" t="s">
        <v>177</v>
      </c>
    </row>
    <row r="53" ht="10.5" customHeight="1" thickBot="1">
      <c r="B53" s="19"/>
    </row>
    <row r="54" spans="2:7" s="22" customFormat="1" ht="25.5" customHeight="1" thickBot="1">
      <c r="B54" s="72" t="s">
        <v>18</v>
      </c>
      <c r="C54" s="102" t="s">
        <v>136</v>
      </c>
      <c r="D54" s="183">
        <v>44535</v>
      </c>
      <c r="E54" s="203">
        <v>44562</v>
      </c>
      <c r="F54" s="203">
        <v>44620</v>
      </c>
      <c r="G54" s="184">
        <v>44644</v>
      </c>
    </row>
    <row r="55" spans="2:7" ht="37.5" customHeight="1">
      <c r="B55" s="63" t="s">
        <v>70</v>
      </c>
      <c r="C55" s="133">
        <v>15</v>
      </c>
      <c r="D55" s="123">
        <v>105.74610615511196</v>
      </c>
      <c r="E55" s="123">
        <v>105.74610615511196</v>
      </c>
      <c r="F55" s="123">
        <v>105.74610615511196</v>
      </c>
      <c r="G55" s="157">
        <v>105.74610615511196</v>
      </c>
    </row>
    <row r="56" spans="2:7" ht="37.5" customHeight="1" thickBot="1">
      <c r="B56" s="63" t="s">
        <v>71</v>
      </c>
      <c r="C56" s="133">
        <v>12</v>
      </c>
      <c r="D56" s="125">
        <v>120.72746684233925</v>
      </c>
      <c r="E56" s="125">
        <v>120.96990338619644</v>
      </c>
      <c r="F56" s="125">
        <v>121.87080991345931</v>
      </c>
      <c r="G56" s="158">
        <v>122.1147621075135</v>
      </c>
    </row>
    <row r="57" spans="2:7" ht="37.5" customHeight="1" thickTop="1">
      <c r="B57" s="62" t="s">
        <v>90</v>
      </c>
      <c r="C57" s="138">
        <v>50</v>
      </c>
      <c r="D57" s="127">
        <v>111.11624615445211</v>
      </c>
      <c r="E57" s="127">
        <v>111.11624615445211</v>
      </c>
      <c r="F57" s="127">
        <v>111.89102830310664</v>
      </c>
      <c r="G57" s="159">
        <v>111.89102830310664</v>
      </c>
    </row>
    <row r="58" spans="2:7" ht="37.5" customHeight="1">
      <c r="B58" s="78" t="s">
        <v>98</v>
      </c>
      <c r="C58" s="140">
        <v>5</v>
      </c>
      <c r="D58" s="123">
        <v>113.79445787235673</v>
      </c>
      <c r="E58" s="123">
        <v>113.79445787235673</v>
      </c>
      <c r="F58" s="123">
        <v>113.79445787235673</v>
      </c>
      <c r="G58" s="157">
        <v>113.79445787235673</v>
      </c>
    </row>
    <row r="59" spans="2:7" ht="37.5" customHeight="1">
      <c r="B59" s="63" t="s">
        <v>72</v>
      </c>
      <c r="C59" s="133">
        <v>10</v>
      </c>
      <c r="D59" s="123">
        <v>110.14980179803933</v>
      </c>
      <c r="E59" s="123">
        <v>110.14980179803933</v>
      </c>
      <c r="F59" s="123">
        <v>110.14980179803933</v>
      </c>
      <c r="G59" s="157">
        <v>110.14980179803933</v>
      </c>
    </row>
    <row r="60" spans="2:7" s="22" customFormat="1" ht="37.5" customHeight="1">
      <c r="B60" s="63" t="s">
        <v>73</v>
      </c>
      <c r="C60" s="166">
        <v>0.5</v>
      </c>
      <c r="D60" s="123">
        <v>135</v>
      </c>
      <c r="E60" s="123">
        <v>135</v>
      </c>
      <c r="F60" s="123">
        <v>135</v>
      </c>
      <c r="G60" s="157">
        <v>135</v>
      </c>
    </row>
    <row r="61" spans="2:7" ht="37.5" customHeight="1">
      <c r="B61" s="63" t="s">
        <v>74</v>
      </c>
      <c r="C61" s="133">
        <v>34</v>
      </c>
      <c r="D61" s="123">
        <v>111.42556305350567</v>
      </c>
      <c r="E61" s="123">
        <v>111.42556305350567</v>
      </c>
      <c r="F61" s="123">
        <v>112.56494856623291</v>
      </c>
      <c r="G61" s="157">
        <v>112.56494856623291</v>
      </c>
    </row>
    <row r="62" spans="2:7" ht="37.5" customHeight="1" thickBot="1">
      <c r="B62" s="63" t="s">
        <v>75</v>
      </c>
      <c r="C62" s="166">
        <v>0.5</v>
      </c>
      <c r="D62" s="141">
        <v>58.745713122471244</v>
      </c>
      <c r="E62" s="141">
        <v>58.745713122471244</v>
      </c>
      <c r="F62" s="141">
        <v>58.745713122471244</v>
      </c>
      <c r="G62" s="163">
        <v>58.745713122471244</v>
      </c>
    </row>
    <row r="63" spans="2:7" s="22" customFormat="1" ht="37.5" customHeight="1" thickTop="1">
      <c r="B63" s="62" t="s">
        <v>91</v>
      </c>
      <c r="C63" s="138">
        <v>54</v>
      </c>
      <c r="D63" s="185">
        <v>114.1665066712368</v>
      </c>
      <c r="E63" s="185">
        <v>115.15211692525219</v>
      </c>
      <c r="F63" s="185">
        <v>116.42388319639797</v>
      </c>
      <c r="G63" s="186">
        <v>117.11869504106274</v>
      </c>
    </row>
    <row r="64" spans="2:7" ht="37.5" customHeight="1">
      <c r="B64" s="63" t="s">
        <v>76</v>
      </c>
      <c r="C64" s="133">
        <v>51</v>
      </c>
      <c r="D64" s="123">
        <v>114.9034151856645</v>
      </c>
      <c r="E64" s="123">
        <v>115.75576436565511</v>
      </c>
      <c r="F64" s="123">
        <v>117.10234041745653</v>
      </c>
      <c r="G64" s="157">
        <v>117.4588565343759</v>
      </c>
    </row>
    <row r="65" spans="2:7" ht="37.5" customHeight="1" thickBot="1">
      <c r="B65" s="63" t="s">
        <v>82</v>
      </c>
      <c r="C65" s="133">
        <v>3</v>
      </c>
      <c r="D65" s="141">
        <v>101.63906192596623</v>
      </c>
      <c r="E65" s="141">
        <v>104.89011043840263</v>
      </c>
      <c r="F65" s="141">
        <v>104.89011043840263</v>
      </c>
      <c r="G65" s="163">
        <v>111.33594965473924</v>
      </c>
    </row>
    <row r="66" spans="2:7" ht="34.5" customHeight="1" thickTop="1">
      <c r="B66" s="62" t="s">
        <v>92</v>
      </c>
      <c r="C66" s="138">
        <v>50</v>
      </c>
      <c r="D66" s="185">
        <v>112.83998899767778</v>
      </c>
      <c r="E66" s="185">
        <v>114.53769430618506</v>
      </c>
      <c r="F66" s="185">
        <v>116.1372601396505</v>
      </c>
      <c r="G66" s="186">
        <v>117.37638432405791</v>
      </c>
    </row>
    <row r="67" spans="2:7" ht="34.5" customHeight="1">
      <c r="B67" s="63" t="s">
        <v>77</v>
      </c>
      <c r="C67" s="133">
        <v>22</v>
      </c>
      <c r="D67" s="123">
        <v>113.11324580014663</v>
      </c>
      <c r="E67" s="123">
        <v>115.50547742392637</v>
      </c>
      <c r="F67" s="123">
        <v>118.89227783590212</v>
      </c>
      <c r="G67" s="157">
        <v>121.30381709664117</v>
      </c>
    </row>
    <row r="68" spans="2:7" ht="34.5" customHeight="1">
      <c r="B68" s="63" t="s">
        <v>78</v>
      </c>
      <c r="C68" s="133">
        <v>2</v>
      </c>
      <c r="D68" s="123">
        <v>141.56918266141352</v>
      </c>
      <c r="E68" s="123">
        <v>141.56918266141352</v>
      </c>
      <c r="F68" s="123">
        <v>142.28986151663503</v>
      </c>
      <c r="G68" s="157">
        <v>146.74103425869066</v>
      </c>
    </row>
    <row r="69" spans="2:7" ht="34.5" customHeight="1">
      <c r="B69" s="63" t="s">
        <v>79</v>
      </c>
      <c r="C69" s="133">
        <v>1</v>
      </c>
      <c r="D69" s="123">
        <v>124.33172545309866</v>
      </c>
      <c r="E69" s="123">
        <v>124.33172545309866</v>
      </c>
      <c r="F69" s="123">
        <v>124.33172545309866</v>
      </c>
      <c r="G69" s="157">
        <v>124.33172545309866</v>
      </c>
    </row>
    <row r="70" spans="2:7" ht="34.5" customHeight="1">
      <c r="B70" s="63" t="s">
        <v>80</v>
      </c>
      <c r="C70" s="133">
        <v>21</v>
      </c>
      <c r="D70" s="123">
        <v>109.72698043022064</v>
      </c>
      <c r="E70" s="123">
        <v>111.23122184317431</v>
      </c>
      <c r="F70" s="123">
        <v>111.23122184317431</v>
      </c>
      <c r="G70" s="157">
        <v>111.23122184317431</v>
      </c>
    </row>
    <row r="71" spans="2:7" ht="34.5" customHeight="1">
      <c r="B71" s="63" t="s">
        <v>109</v>
      </c>
      <c r="C71" s="133">
        <v>1</v>
      </c>
      <c r="D71" s="123">
        <v>100</v>
      </c>
      <c r="E71" s="123">
        <v>100</v>
      </c>
      <c r="F71" s="123">
        <v>100</v>
      </c>
      <c r="G71" s="157">
        <v>100</v>
      </c>
    </row>
    <row r="72" spans="2:7" ht="34.5" customHeight="1" thickBot="1">
      <c r="B72" s="63" t="s">
        <v>81</v>
      </c>
      <c r="C72" s="133">
        <v>3</v>
      </c>
      <c r="D72" s="141">
        <v>113.92378749003443</v>
      </c>
      <c r="E72" s="141">
        <v>114.1461541667623</v>
      </c>
      <c r="F72" s="141">
        <v>115.48859579988302</v>
      </c>
      <c r="G72" s="163">
        <v>115.48859579988302</v>
      </c>
    </row>
    <row r="73" spans="2:7" ht="24.75" customHeight="1" thickBot="1" thickTop="1">
      <c r="B73" s="64" t="s">
        <v>93</v>
      </c>
      <c r="C73" s="142">
        <f>SUM(C6:C72)/2</f>
        <v>1000</v>
      </c>
      <c r="D73" s="143">
        <v>113.27846716570386</v>
      </c>
      <c r="E73" s="143">
        <v>114.91963853844112</v>
      </c>
      <c r="F73" s="143">
        <v>117.62827257159321</v>
      </c>
      <c r="G73" s="164">
        <v>120.13075503200717</v>
      </c>
    </row>
    <row r="74" ht="15.75">
      <c r="D74" s="144"/>
    </row>
    <row r="76" spans="2:3" ht="15.75">
      <c r="B76" s="58"/>
      <c r="C76" s="86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22"/>
  <sheetViews>
    <sheetView workbookViewId="0" topLeftCell="A1">
      <selection activeCell="L19" sqref="L19"/>
    </sheetView>
  </sheetViews>
  <sheetFormatPr defaultColWidth="9.140625" defaultRowHeight="12.75"/>
  <cols>
    <col min="1" max="1" width="5.421875" style="33" customWidth="1"/>
    <col min="2" max="3" width="21.28125" style="33" customWidth="1"/>
    <col min="4" max="4" width="18.28125" style="33" customWidth="1"/>
    <col min="5" max="5" width="20.7109375" style="33" customWidth="1"/>
    <col min="6" max="6" width="5.7109375" style="33" customWidth="1"/>
    <col min="7" max="16384" width="9.140625" style="33" customWidth="1"/>
  </cols>
  <sheetData>
    <row r="1" spans="2:5" ht="22.5" customHeight="1">
      <c r="B1" s="31" t="s">
        <v>179</v>
      </c>
      <c r="C1" s="32"/>
      <c r="D1" s="32"/>
      <c r="E1" s="32"/>
    </row>
    <row r="2" spans="2:5" ht="6.75" customHeight="1" thickBot="1">
      <c r="B2" s="31"/>
      <c r="C2" s="32"/>
      <c r="D2" s="32"/>
      <c r="E2" s="32"/>
    </row>
    <row r="3" spans="2:7" s="34" customFormat="1" ht="18" customHeight="1" thickBot="1">
      <c r="B3" s="104" t="s">
        <v>105</v>
      </c>
      <c r="C3" s="50" t="s">
        <v>99</v>
      </c>
      <c r="D3" s="51" t="s">
        <v>120</v>
      </c>
      <c r="E3" s="52" t="s">
        <v>99</v>
      </c>
      <c r="G3" s="33"/>
    </row>
    <row r="4" spans="2:5" ht="14.25" customHeight="1">
      <c r="B4" s="105" t="s">
        <v>111</v>
      </c>
      <c r="C4" s="35">
        <v>4.9</v>
      </c>
      <c r="D4" s="36" t="s">
        <v>100</v>
      </c>
      <c r="E4" s="37">
        <v>5.1</v>
      </c>
    </row>
    <row r="5" spans="2:5" ht="14.25" customHeight="1">
      <c r="B5" s="105" t="s">
        <v>112</v>
      </c>
      <c r="C5" s="35">
        <v>8.9</v>
      </c>
      <c r="D5" s="36" t="s">
        <v>101</v>
      </c>
      <c r="E5" s="37">
        <v>10.7</v>
      </c>
    </row>
    <row r="6" spans="2:5" ht="14.25" customHeight="1">
      <c r="B6" s="105" t="s">
        <v>113</v>
      </c>
      <c r="C6" s="35">
        <v>8.8</v>
      </c>
      <c r="D6" s="36" t="s">
        <v>102</v>
      </c>
      <c r="E6" s="37">
        <v>8.8</v>
      </c>
    </row>
    <row r="7" spans="2:5" ht="14.25" customHeight="1">
      <c r="B7" s="105" t="s">
        <v>114</v>
      </c>
      <c r="C7" s="35">
        <v>9.7</v>
      </c>
      <c r="D7" s="38" t="s">
        <v>103</v>
      </c>
      <c r="E7" s="39">
        <v>6.9</v>
      </c>
    </row>
    <row r="8" spans="2:5" ht="14.25" customHeight="1">
      <c r="B8" s="105" t="s">
        <v>115</v>
      </c>
      <c r="C8" s="35">
        <v>2.5</v>
      </c>
      <c r="D8" s="38" t="s">
        <v>104</v>
      </c>
      <c r="E8" s="39">
        <v>1.7</v>
      </c>
    </row>
    <row r="9" spans="2:5" ht="14.25" customHeight="1">
      <c r="B9" s="105" t="s">
        <v>116</v>
      </c>
      <c r="C9" s="35">
        <v>2.9</v>
      </c>
      <c r="D9" s="38" t="s">
        <v>106</v>
      </c>
      <c r="E9" s="39">
        <v>5.1</v>
      </c>
    </row>
    <row r="10" spans="2:5" ht="14.25" customHeight="1">
      <c r="B10" s="105" t="s">
        <v>117</v>
      </c>
      <c r="C10" s="35">
        <v>6.5</v>
      </c>
      <c r="D10" s="38" t="s">
        <v>107</v>
      </c>
      <c r="E10" s="55">
        <v>5.1</v>
      </c>
    </row>
    <row r="11" spans="2:5" ht="14.25" customHeight="1">
      <c r="B11" s="105" t="s">
        <v>118</v>
      </c>
      <c r="C11" s="54">
        <v>3.9</v>
      </c>
      <c r="D11" s="38" t="s">
        <v>108</v>
      </c>
      <c r="E11" s="55">
        <v>3.6</v>
      </c>
    </row>
    <row r="12" spans="2:5" ht="14.25" customHeight="1">
      <c r="B12" s="105" t="s">
        <v>119</v>
      </c>
      <c r="C12" s="54">
        <v>3.5</v>
      </c>
      <c r="D12" s="75" t="s">
        <v>110</v>
      </c>
      <c r="E12" s="55">
        <v>4</v>
      </c>
    </row>
    <row r="13" spans="2:5" ht="14.25" customHeight="1">
      <c r="B13" s="105">
        <v>2014</v>
      </c>
      <c r="C13" s="54">
        <v>3.2</v>
      </c>
      <c r="D13" s="75" t="s">
        <v>122</v>
      </c>
      <c r="E13" s="55">
        <v>1.7</v>
      </c>
    </row>
    <row r="14" spans="2:5" ht="14.25" customHeight="1">
      <c r="B14" s="105">
        <v>2015</v>
      </c>
      <c r="C14" s="54">
        <v>1.3</v>
      </c>
      <c r="D14" s="75" t="s">
        <v>137</v>
      </c>
      <c r="E14" s="55">
        <v>0.9</v>
      </c>
    </row>
    <row r="15" spans="2:5" ht="14.25" customHeight="1">
      <c r="B15" s="105">
        <v>2016</v>
      </c>
      <c r="C15" s="54">
        <v>1</v>
      </c>
      <c r="D15" s="75" t="s">
        <v>141</v>
      </c>
      <c r="E15" s="55">
        <v>2.4</v>
      </c>
    </row>
    <row r="16" spans="2:5" ht="14.25" customHeight="1">
      <c r="B16" s="105">
        <v>2017</v>
      </c>
      <c r="C16" s="54">
        <v>3.7</v>
      </c>
      <c r="D16" s="75" t="s">
        <v>151</v>
      </c>
      <c r="E16" s="55">
        <v>4.3</v>
      </c>
    </row>
    <row r="17" spans="2:5" ht="14.25" customHeight="1">
      <c r="B17" s="105">
        <v>2018</v>
      </c>
      <c r="C17" s="54">
        <v>3.2</v>
      </c>
      <c r="D17" s="75" t="s">
        <v>152</v>
      </c>
      <c r="E17" s="55">
        <v>1</v>
      </c>
    </row>
    <row r="18" spans="2:5" ht="14.25" customHeight="1">
      <c r="B18" s="105">
        <v>2019</v>
      </c>
      <c r="C18" s="54">
        <v>0.5</v>
      </c>
      <c r="D18" s="75" t="s">
        <v>155</v>
      </c>
      <c r="E18" s="55">
        <v>1.8</v>
      </c>
    </row>
    <row r="19" spans="2:5" ht="14.25" customHeight="1">
      <c r="B19" s="105">
        <v>2020</v>
      </c>
      <c r="C19" s="54">
        <v>2.5</v>
      </c>
      <c r="D19" s="75" t="s">
        <v>180</v>
      </c>
      <c r="E19" s="55">
        <v>2.2</v>
      </c>
    </row>
    <row r="20" spans="2:5" ht="14.25" customHeight="1" thickBot="1">
      <c r="B20" s="106">
        <v>2021</v>
      </c>
      <c r="C20" s="43">
        <v>4</v>
      </c>
      <c r="D20" s="84"/>
      <c r="E20" s="46"/>
    </row>
    <row r="21" spans="2:5" ht="16.5" customHeight="1">
      <c r="B21" s="74"/>
      <c r="C21" s="47"/>
      <c r="D21" s="75"/>
      <c r="E21" s="76"/>
    </row>
    <row r="22" spans="2:5" ht="21" customHeight="1">
      <c r="B22" s="45"/>
      <c r="E22" s="7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6" ht="20.25" customHeight="1"/>
    <row r="50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2022-04-11T11:20:08Z</cp:lastPrinted>
  <dcterms:created xsi:type="dcterms:W3CDTF">2005-10-06T10:04:58Z</dcterms:created>
  <dcterms:modified xsi:type="dcterms:W3CDTF">2022-04-13T06:18:15Z</dcterms:modified>
  <cp:category/>
  <cp:version/>
  <cp:contentType/>
  <cp:contentStatus/>
</cp:coreProperties>
</file>