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2'!$A$1:$D$30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<sst xmlns="http://schemas.openxmlformats.org/spreadsheetml/2006/main" count="221" uniqueCount="198">
  <si>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</si>
  <si>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</si>
  <si>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</si>
  <si>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</si>
  <si>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</si>
  <si>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</si>
  <si>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</si>
  <si>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</si>
  <si>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</si>
  <si>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</si>
  <si>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</si>
  <si>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</si>
  <si>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</si>
  <si>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</si>
  <si>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</si>
  <si>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</si>
  <si>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</si>
  <si>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</si>
  <si>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</si>
  <si>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</si>
  <si>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</si>
  <si>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</si>
  <si>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</si>
  <si>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</si>
  <si>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</si>
  <si>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</si>
  <si>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</si>
  <si>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</si>
  <si>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</si>
  <si>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</si>
  <si>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</si>
  <si>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</si>
  <si>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</si>
  <si>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</si>
  <si>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</si>
  <si>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</si>
  <si>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</si>
  <si>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</si>
  <si>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</si>
  <si>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</si>
  <si>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</si>
  <si>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</si>
  <si>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</si>
  <si>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</si>
  <si>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</si>
  <si>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</si>
  <si>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</si>
  <si>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</si>
  <si>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</si>
  <si>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</si>
  <si>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</si>
  <si>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</si>
  <si>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</si>
  <si>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</si>
  <si>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</si>
  <si>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</si>
  <si>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</si>
  <si>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</si>
  <si>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</si>
  <si>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</si>
  <si>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</si>
  <si>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</si>
  <si>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</si>
  <si>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</si>
  <si>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</si>
  <si>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</si>
  <si>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</si>
  <si>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</si>
  <si>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</si>
  <si>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</si>
  <si>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</si>
  <si>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</si>
  <si>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</si>
  <si>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</si>
  <si>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</si>
  <si>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</si>
  <si>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</si>
  <si>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</si>
  <si>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</si>
  <si>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</si>
  <si>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</si>
  <si>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</si>
  <si>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</si>
  <si>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</si>
  <si>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</si>
  <si>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</si>
  <si>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</si>
  <si>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</si>
  <si>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</si>
  <si>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</si>
  <si>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</si>
  <si>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</si>
  <si>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</si>
  <si>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</si>
  <si>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</si>
  <si>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</si>
  <si>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</si>
  <si>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</si>
  <si>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</si>
  <si>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</si>
  <si>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</si>
  <si>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</si>
  <si>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</si>
  <si>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</si>
  <si>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</si>
  <si>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</si>
  <si>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</si>
  <si>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</si>
  <si>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</si>
  <si>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</si>
  <si>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</si>
  <si>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</si>
  <si>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</si>
  <si>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</si>
  <si>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</si>
  <si>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</si>
  <si>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</si>
  <si>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</si>
  <si>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</si>
  <si>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</si>
  <si>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</si>
  <si>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</si>
  <si>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</si>
  <si>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</si>
  <si>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</si>
  <si>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</si>
  <si>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</si>
  <si>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</si>
  <si>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</si>
  <si>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</si>
  <si>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</si>
  <si>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</si>
  <si>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</si>
  <si>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</si>
  <si>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</si>
  <si>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</si>
  <si>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</si>
  <si>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</si>
  <si>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</si>
  <si>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</si>
  <si>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</si>
  <si>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</si>
  <si>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</si>
  <si>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</si>
  <si>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</si>
  <si>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</si>
  <si>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</si>
  <si>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</si>
  <si>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</si>
  <si>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</si>
  <si>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</si>
  <si>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Other food products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</si>
  <si>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</si>
  <si>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</si>
  <si>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</si>
  <si>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</si>
  <si>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</si>
  <si>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r>
      <t xml:space="preserve">Table 1B - Comparative Monthly Consumer Price Index , January 2013 - December 2018 </t>
    </r>
    <r>
      <rPr>
        <b/>
        <vertAlign val="superscript"/>
        <sz val="12"/>
        <rFont val="Times New Roman"/>
        <family val="1"/>
      </rPr>
      <t>1/</t>
    </r>
  </si>
  <si>
    <t>Table 1A - Monthly Consumer Price Index, January 2013 - December 2018</t>
  </si>
  <si>
    <t>+0.4</t>
  </si>
  <si>
    <t>-0.7</t>
  </si>
  <si>
    <t>-</t>
  </si>
  <si>
    <t>Percentage change between September and December 2018</t>
  </si>
  <si>
    <t>+0.7</t>
  </si>
  <si>
    <t>+1.2</t>
  </si>
  <si>
    <t>-0.3</t>
  </si>
  <si>
    <t>-0.1</t>
  </si>
  <si>
    <t>+1.9</t>
  </si>
  <si>
    <t>+0.6</t>
  </si>
  <si>
    <t>-1.1</t>
  </si>
  <si>
    <t>Table 3 : Monthly  sub-indices by division of consumption expenditure, September to December 2018 -  (Base: January - December 2017 = 100)</t>
  </si>
  <si>
    <t>Overall</t>
  </si>
  <si>
    <t>Table 2 - Net contribution of main commodities that affected the index from September to December 2018</t>
  </si>
  <si>
    <t xml:space="preserve">  Group 4 - Water supply and miscellaneous services relating to the dwelling</t>
  </si>
  <si>
    <t>Table 5 - Headline inflation rate (%), 2000 - 2018</t>
  </si>
  <si>
    <t>Fish</t>
  </si>
  <si>
    <t>Beer &amp; Stout</t>
  </si>
  <si>
    <t>Whisky</t>
  </si>
  <si>
    <t>Passenger transport by air</t>
  </si>
  <si>
    <t>Personal transport</t>
  </si>
  <si>
    <t>Goods for personal care</t>
  </si>
  <si>
    <t>+0.2</t>
  </si>
  <si>
    <t>+0.1</t>
  </si>
  <si>
    <t>-0.4</t>
  </si>
  <si>
    <t>+6.4</t>
  </si>
  <si>
    <t>+2.1</t>
  </si>
  <si>
    <t>-1.2</t>
  </si>
  <si>
    <t>+2.7</t>
  </si>
  <si>
    <t>-6.7</t>
  </si>
  <si>
    <t>+12.0</t>
  </si>
  <si>
    <t>-3.0</t>
  </si>
  <si>
    <t xml:space="preserve">Table 4 - Monthly CPI by division and group of consumption expenditure, </t>
  </si>
  <si>
    <t xml:space="preserve">Table 4 (contd.) - Monthly CPI by division and group of consumption expenditure, </t>
  </si>
  <si>
    <r>
      <rPr>
        <b/>
        <sz val="11"/>
        <rFont val="Times New Roman"/>
        <family val="1"/>
      </rPr>
      <t xml:space="preserve">      September to December 2018         (</t>
    </r>
    <r>
      <rPr>
        <b/>
        <i/>
        <sz val="11"/>
        <rFont val="Times New Roman"/>
        <family val="1"/>
      </rPr>
      <t>Base: January - December 2017 = 100)</t>
    </r>
  </si>
  <si>
    <t>Table 4 (contd.) - Monthly CPI by division and group of consumption expenditure,</t>
  </si>
  <si>
    <r>
      <t xml:space="preserve">     </t>
    </r>
    <r>
      <rPr>
        <b/>
        <sz val="11"/>
        <rFont val="Times New Roman"/>
        <family val="1"/>
      </rPr>
      <t xml:space="preserve">   September to December 2018 </t>
    </r>
    <r>
      <rPr>
        <b/>
        <i/>
        <sz val="11"/>
        <rFont val="Times New Roman"/>
        <family val="1"/>
      </rPr>
      <t xml:space="preserve">      (Base: January - December 2017 = 100)</t>
    </r>
  </si>
  <si>
    <r>
      <t xml:space="preserve">      </t>
    </r>
    <r>
      <rPr>
        <b/>
        <sz val="11"/>
        <rFont val="Times New Roman"/>
        <family val="1"/>
      </rPr>
      <t xml:space="preserve"> September to December 2018</t>
    </r>
    <r>
      <rPr>
        <b/>
        <i/>
        <sz val="11"/>
        <rFont val="Times New Roman"/>
        <family val="1"/>
      </rPr>
      <t xml:space="preserve">       (Base: January - December 2017 = 100)</t>
    </r>
  </si>
  <si>
    <t>2017/18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</si>
</sst>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  <numFmt numFmtId="193" formatCode="mmm\-yyyy"/>
    <numFmt numFmtId="194" formatCode="[$-409]dddd\,\ mmmm\ dd\,\ yyyy"/>
    <numFmt numFmtId="195" formatCode="[$-409]mmmm\-yy;@"/>
    <numFmt numFmtId="196" formatCode="00"/>
    <numFmt numFmtId="197" formatCode="0.000000000000"/>
    <numFmt numFmtId="198" formatCode="0.0000000000"/>
    <numFmt numFmtId="199" formatCode="0.00000000000"/>
    <numFmt numFmtId="200" formatCode="0.0000"/>
    <numFmt numFmtId="201" formatCode="0.0_)"/>
    <numFmt numFmtId="202" formatCode="0.00000000"/>
    <numFmt numFmtId="203" formatCode="0.0000000"/>
    <numFmt numFmtId="204" formatCode="0.000000"/>
    <numFmt numFmtId="205" formatCode="0.0\ \ "/>
    <numFmt numFmtId="206" formatCode="0\ \ 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71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9" fillId="0" borderId="18" xfId="76" applyFont="1" applyBorder="1">
      <alignment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76" applyNumberFormat="1" applyFont="1">
      <alignment/>
      <protection/>
    </xf>
    <xf numFmtId="171" fontId="1" fillId="0" borderId="0" xfId="76" applyNumberFormat="1" applyFont="1" applyBorder="1" applyAlignment="1">
      <alignment horizontal="center"/>
      <protection/>
    </xf>
    <xf numFmtId="171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70" fontId="1" fillId="0" borderId="0" xfId="76" applyNumberFormat="1" applyFont="1" applyBorder="1" applyAlignment="1">
      <alignment horizontal="center"/>
      <protection/>
    </xf>
    <xf numFmtId="0" fontId="1" fillId="0" borderId="19" xfId="76" applyFont="1" applyBorder="1">
      <alignment/>
      <protection/>
    </xf>
    <xf numFmtId="0" fontId="1" fillId="0" borderId="20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70" fontId="12" fillId="0" borderId="21" xfId="79" applyNumberFormat="1" applyFont="1" applyBorder="1" applyAlignment="1">
      <alignment horizontal="center" vertical="center"/>
      <protection/>
    </xf>
    <xf numFmtId="178" fontId="12" fillId="0" borderId="22" xfId="80" applyNumberFormat="1" applyFont="1" applyBorder="1" applyAlignment="1">
      <alignment horizontal="center" vertical="center"/>
      <protection/>
    </xf>
    <xf numFmtId="170" fontId="12" fillId="0" borderId="23" xfId="80" applyNumberFormat="1" applyFont="1" applyBorder="1" applyAlignment="1">
      <alignment horizontal="center" vertical="center"/>
      <protection/>
    </xf>
    <xf numFmtId="170" fontId="12" fillId="0" borderId="21" xfId="79" applyNumberFormat="1" applyFont="1" applyBorder="1" applyAlignment="1" quotePrefix="1">
      <alignment horizontal="center" vertical="center"/>
      <protection/>
    </xf>
    <xf numFmtId="178" fontId="12" fillId="0" borderId="24" xfId="80" applyNumberFormat="1" applyFont="1" applyBorder="1" applyAlignment="1">
      <alignment horizontal="center" vertical="center"/>
      <protection/>
    </xf>
    <xf numFmtId="170" fontId="12" fillId="0" borderId="13" xfId="80" applyNumberFormat="1" applyFont="1" applyBorder="1" applyAlignment="1">
      <alignment horizontal="center" vertical="center"/>
      <protection/>
    </xf>
    <xf numFmtId="178" fontId="12" fillId="0" borderId="24" xfId="79" applyNumberFormat="1" applyFont="1" applyBorder="1" applyAlignment="1">
      <alignment horizontal="center" vertical="center"/>
      <protection/>
    </xf>
    <xf numFmtId="170" fontId="12" fillId="0" borderId="13" xfId="79" applyNumberFormat="1" applyFont="1" applyBorder="1" applyAlignment="1">
      <alignment horizontal="center" vertical="center"/>
      <protection/>
    </xf>
    <xf numFmtId="173" fontId="2" fillId="0" borderId="25" xfId="76" applyNumberFormat="1" applyFont="1" applyBorder="1" applyAlignment="1">
      <alignment horizontal="center"/>
      <protection/>
    </xf>
    <xf numFmtId="0" fontId="1" fillId="0" borderId="26" xfId="76" applyFont="1" applyBorder="1">
      <alignment/>
      <protection/>
    </xf>
    <xf numFmtId="0" fontId="2" fillId="0" borderId="20" xfId="76" applyFont="1" applyBorder="1">
      <alignment/>
      <protection/>
    </xf>
    <xf numFmtId="0" fontId="9" fillId="0" borderId="19" xfId="76" applyFont="1" applyBorder="1">
      <alignment/>
      <protection/>
    </xf>
    <xf numFmtId="173" fontId="2" fillId="0" borderId="27" xfId="76" applyNumberFormat="1" applyFont="1" applyBorder="1" applyAlignment="1">
      <alignment horizontal="center"/>
      <protection/>
    </xf>
    <xf numFmtId="170" fontId="12" fillId="0" borderId="28" xfId="79" applyNumberFormat="1" applyFont="1" applyBorder="1" applyAlignment="1">
      <alignment horizontal="center"/>
      <protection/>
    </xf>
    <xf numFmtId="171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70" fontId="12" fillId="0" borderId="29" xfId="79" applyNumberFormat="1" applyFont="1" applyBorder="1" applyAlignment="1">
      <alignment horizontal="center"/>
      <protection/>
    </xf>
    <xf numFmtId="170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30" xfId="79" applyFont="1" applyBorder="1" applyAlignment="1">
      <alignment horizontal="center"/>
      <protection/>
    </xf>
    <xf numFmtId="0" fontId="14" fillId="0" borderId="31" xfId="79" applyFont="1" applyBorder="1" applyAlignment="1">
      <alignment horizontal="center"/>
      <protection/>
    </xf>
    <xf numFmtId="0" fontId="14" fillId="0" borderId="32" xfId="79" applyFont="1" applyBorder="1" applyAlignment="1">
      <alignment horizontal="center"/>
      <protection/>
    </xf>
    <xf numFmtId="170" fontId="4" fillId="0" borderId="0" xfId="78" applyNumberFormat="1" applyFont="1">
      <alignment/>
      <protection/>
    </xf>
    <xf numFmtId="170" fontId="12" fillId="0" borderId="21" xfId="79" applyNumberFormat="1" applyFont="1" applyBorder="1" applyAlignment="1">
      <alignment horizontal="center"/>
      <protection/>
    </xf>
    <xf numFmtId="170" fontId="12" fillId="0" borderId="23" xfId="79" applyNumberFormat="1" applyFont="1" applyBorder="1" applyAlignment="1">
      <alignment horizontal="center"/>
      <protection/>
    </xf>
    <xf numFmtId="0" fontId="8" fillId="0" borderId="33" xfId="76" applyFont="1" applyBorder="1" applyAlignment="1">
      <alignment horizontal="center"/>
      <protection/>
    </xf>
    <xf numFmtId="0" fontId="8" fillId="0" borderId="34" xfId="76" applyFont="1" applyBorder="1">
      <alignment/>
      <protection/>
    </xf>
    <xf numFmtId="0" fontId="1" fillId="0" borderId="33" xfId="76" applyFont="1" applyBorder="1">
      <alignment/>
      <protection/>
    </xf>
    <xf numFmtId="0" fontId="9" fillId="0" borderId="15" xfId="76" applyFont="1" applyBorder="1">
      <alignment/>
      <protection/>
    </xf>
    <xf numFmtId="0" fontId="9" fillId="0" borderId="35" xfId="76" applyFont="1" applyBorder="1">
      <alignment/>
      <protection/>
    </xf>
    <xf numFmtId="0" fontId="1" fillId="0" borderId="36" xfId="76" applyFont="1" applyBorder="1">
      <alignment/>
      <protection/>
    </xf>
    <xf numFmtId="0" fontId="1" fillId="0" borderId="37" xfId="76" applyFont="1" applyBorder="1">
      <alignment/>
      <protection/>
    </xf>
    <xf numFmtId="170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4" fillId="0" borderId="39" xfId="0" applyFont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4" fillId="0" borderId="38" xfId="0" applyFont="1" applyBorder="1" applyAlignment="1">
      <alignment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42" xfId="76" applyFont="1" applyBorder="1" applyAlignment="1">
      <alignment horizontal="center" vertical="center"/>
      <protection/>
    </xf>
    <xf numFmtId="0" fontId="8" fillId="0" borderId="43" xfId="76" applyFont="1" applyBorder="1" applyAlignment="1" quotePrefix="1">
      <alignment horizontal="center" vertical="center"/>
      <protection/>
    </xf>
    <xf numFmtId="0" fontId="8" fillId="0" borderId="44" xfId="76" applyFont="1" applyBorder="1" applyAlignment="1" quotePrefix="1">
      <alignment horizontal="center" vertical="center"/>
      <protection/>
    </xf>
    <xf numFmtId="0" fontId="8" fillId="0" borderId="42" xfId="76" applyFont="1" applyBorder="1" applyAlignment="1" quotePrefix="1">
      <alignment horizontal="center" vertical="center"/>
      <protection/>
    </xf>
    <xf numFmtId="0" fontId="17" fillId="0" borderId="20" xfId="76" applyFont="1" applyBorder="1">
      <alignment/>
      <protection/>
    </xf>
    <xf numFmtId="170" fontId="17" fillId="0" borderId="0" xfId="76" applyNumberFormat="1" applyFont="1" applyBorder="1" applyAlignment="1">
      <alignment horizontal="center"/>
      <protection/>
    </xf>
    <xf numFmtId="171" fontId="17" fillId="0" borderId="0" xfId="76" applyNumberFormat="1" applyFont="1" applyBorder="1" applyAlignment="1">
      <alignment horizontal="center"/>
      <protection/>
    </xf>
    <xf numFmtId="0" fontId="17" fillId="0" borderId="33" xfId="76" applyFont="1" applyBorder="1">
      <alignment/>
      <protection/>
    </xf>
    <xf numFmtId="0" fontId="17" fillId="0" borderId="36" xfId="76" applyFont="1" applyBorder="1">
      <alignment/>
      <protection/>
    </xf>
    <xf numFmtId="170" fontId="17" fillId="0" borderId="13" xfId="76" applyNumberFormat="1" applyFont="1" applyBorder="1" applyAlignment="1">
      <alignment horizontal="center"/>
      <protection/>
    </xf>
    <xf numFmtId="1" fontId="3" fillId="0" borderId="45" xfId="0" applyNumberFormat="1" applyFont="1" applyBorder="1" applyAlignment="1">
      <alignment horizontal="center" vertical="center" wrapText="1"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78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4" xfId="0" applyFont="1" applyFill="1" applyBorder="1" applyAlignment="1">
      <alignment wrapText="1"/>
    </xf>
    <xf numFmtId="170" fontId="1" fillId="0" borderId="0" xfId="77" applyNumberFormat="1" applyFont="1">
      <alignment/>
      <protection/>
    </xf>
    <xf numFmtId="0" fontId="2" fillId="0" borderId="46" xfId="77" applyFont="1" applyBorder="1" applyAlignment="1">
      <alignment horizontal="center" vertical="center"/>
      <protection/>
    </xf>
    <xf numFmtId="0" fontId="2" fillId="0" borderId="46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70" fontId="1" fillId="0" borderId="0" xfId="76" applyNumberFormat="1" applyFont="1">
      <alignment/>
      <protection/>
    </xf>
    <xf numFmtId="178" fontId="12" fillId="0" borderId="47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73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70" fontId="19" fillId="0" borderId="0" xfId="78" applyNumberFormat="1" applyFont="1" applyBorder="1" applyAlignment="1">
      <alignment horizontal="center" vertical="center"/>
      <protection/>
    </xf>
    <xf numFmtId="174" fontId="18" fillId="0" borderId="0" xfId="78" applyNumberFormat="1" applyFont="1" applyBorder="1" applyAlignment="1">
      <alignment vertical="center"/>
      <protection/>
    </xf>
    <xf numFmtId="170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8" xfId="0" applyFont="1" applyBorder="1" applyAlignment="1">
      <alignment horizontal="center" vertical="center"/>
    </xf>
    <xf numFmtId="170" fontId="19" fillId="0" borderId="49" xfId="0" applyNumberFormat="1" applyFont="1" applyBorder="1" applyAlignment="1">
      <alignment horizontal="center" vertical="center" wrapText="1"/>
    </xf>
    <xf numFmtId="170" fontId="19" fillId="0" borderId="50" xfId="0" applyNumberFormat="1" applyFont="1" applyBorder="1" applyAlignment="1">
      <alignment horizontal="center" vertical="center" wrapText="1"/>
    </xf>
    <xf numFmtId="170" fontId="19" fillId="0" borderId="51" xfId="0" applyNumberFormat="1" applyFont="1" applyBorder="1" applyAlignment="1">
      <alignment horizontal="center" vertical="center" wrapText="1"/>
    </xf>
    <xf numFmtId="170" fontId="18" fillId="0" borderId="52" xfId="0" applyNumberFormat="1" applyFont="1" applyBorder="1" applyAlignment="1">
      <alignment horizontal="center" vertical="center" wrapText="1"/>
    </xf>
    <xf numFmtId="175" fontId="19" fillId="0" borderId="0" xfId="78" applyNumberFormat="1" applyFont="1" applyAlignment="1">
      <alignment horizontal="center"/>
      <protection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4" xfId="0" applyNumberFormat="1" applyFont="1" applyBorder="1" applyAlignment="1">
      <alignment horizontal="center" vertical="center" wrapText="1"/>
    </xf>
    <xf numFmtId="0" fontId="23" fillId="0" borderId="46" xfId="81" applyFont="1" applyBorder="1" applyAlignment="1">
      <alignment horizontal="center" vertical="center"/>
      <protection/>
    </xf>
    <xf numFmtId="17" fontId="20" fillId="0" borderId="5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wrapText="1"/>
    </xf>
    <xf numFmtId="0" fontId="14" fillId="0" borderId="55" xfId="79" applyFont="1" applyBorder="1" applyAlignment="1">
      <alignment horizontal="center"/>
      <protection/>
    </xf>
    <xf numFmtId="0" fontId="12" fillId="0" borderId="56" xfId="79" applyFont="1" applyBorder="1" applyAlignment="1" quotePrefix="1">
      <alignment horizontal="center" vertical="center"/>
      <protection/>
    </xf>
    <xf numFmtId="0" fontId="12" fillId="0" borderId="57" xfId="79" applyFont="1" applyBorder="1" applyAlignment="1">
      <alignment horizontal="center" vertical="center"/>
      <protection/>
    </xf>
    <xf numFmtId="0" fontId="8" fillId="0" borderId="26" xfId="76" applyFont="1" applyBorder="1" applyAlignment="1">
      <alignment horizontal="center"/>
      <protection/>
    </xf>
    <xf numFmtId="0" fontId="7" fillId="0" borderId="27" xfId="76" applyFont="1" applyBorder="1" applyAlignment="1">
      <alignment vertical="center"/>
      <protection/>
    </xf>
    <xf numFmtId="170" fontId="1" fillId="0" borderId="0" xfId="46" applyNumberFormat="1" applyFont="1" applyFill="1" applyBorder="1" applyAlignment="1">
      <alignment horizontal="center"/>
    </xf>
    <xf numFmtId="171" fontId="1" fillId="0" borderId="58" xfId="76" applyNumberFormat="1" applyFont="1" applyBorder="1" applyAlignment="1">
      <alignment horizontal="center"/>
      <protection/>
    </xf>
    <xf numFmtId="171" fontId="1" fillId="0" borderId="36" xfId="76" applyNumberFormat="1" applyFont="1" applyBorder="1" applyAlignment="1">
      <alignment horizontal="center"/>
      <protection/>
    </xf>
    <xf numFmtId="0" fontId="1" fillId="0" borderId="36" xfId="76" applyFont="1" applyBorder="1" applyAlignment="1">
      <alignment horizontal="center"/>
      <protection/>
    </xf>
    <xf numFmtId="170" fontId="17" fillId="0" borderId="36" xfId="76" applyNumberFormat="1" applyFont="1" applyBorder="1" applyAlignment="1">
      <alignment horizontal="center"/>
      <protection/>
    </xf>
    <xf numFmtId="171" fontId="1" fillId="0" borderId="11" xfId="76" applyNumberFormat="1" applyFont="1" applyBorder="1" applyAlignment="1">
      <alignment horizontal="center"/>
      <protection/>
    </xf>
    <xf numFmtId="170" fontId="1" fillId="0" borderId="37" xfId="76" applyNumberFormat="1" applyFont="1" applyBorder="1" applyAlignment="1">
      <alignment horizontal="center"/>
      <protection/>
    </xf>
    <xf numFmtId="173" fontId="2" fillId="0" borderId="26" xfId="76" applyNumberFormat="1" applyFont="1" applyBorder="1" applyAlignment="1">
      <alignment horizontal="center"/>
      <protection/>
    </xf>
    <xf numFmtId="170" fontId="1" fillId="0" borderId="27" xfId="46" applyNumberFormat="1" applyFont="1" applyFill="1" applyBorder="1" applyAlignment="1">
      <alignment horizontal="center"/>
    </xf>
    <xf numFmtId="170" fontId="1" fillId="0" borderId="13" xfId="46" applyNumberFormat="1" applyFont="1" applyFill="1" applyBorder="1" applyAlignment="1">
      <alignment horizontal="center"/>
    </xf>
    <xf numFmtId="171" fontId="17" fillId="0" borderId="13" xfId="76" applyNumberFormat="1" applyFont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 vertical="center" wrapText="1"/>
    </xf>
    <xf numFmtId="0" fontId="24" fillId="0" borderId="0" xfId="78" applyFont="1" applyAlignment="1">
      <alignment vertical="center"/>
      <protection/>
    </xf>
    <xf numFmtId="0" fontId="18" fillId="0" borderId="48" xfId="0" applyFont="1" applyBorder="1" applyAlignment="1" quotePrefix="1">
      <alignment horizontal="center" vertical="center" wrapText="1"/>
    </xf>
    <xf numFmtId="180" fontId="25" fillId="0" borderId="32" xfId="68" applyNumberFormat="1" applyFont="1" applyBorder="1" applyAlignment="1">
      <alignment horizontal="center" vertical="center" wrapText="1"/>
      <protection/>
    </xf>
    <xf numFmtId="206" fontId="13" fillId="0" borderId="46" xfId="0" applyNumberFormat="1" applyFont="1" applyBorder="1" applyAlignment="1">
      <alignment horizontal="center" vertical="center"/>
    </xf>
    <xf numFmtId="170" fontId="12" fillId="0" borderId="46" xfId="0" applyNumberFormat="1" applyFont="1" applyBorder="1" applyAlignment="1">
      <alignment horizontal="center" vertical="center" wrapText="1"/>
    </xf>
    <xf numFmtId="170" fontId="18" fillId="0" borderId="59" xfId="78" applyNumberFormat="1" applyFont="1" applyBorder="1" applyAlignment="1" quotePrefix="1">
      <alignment horizontal="center" vertical="center"/>
      <protection/>
    </xf>
    <xf numFmtId="170" fontId="18" fillId="0" borderId="60" xfId="78" applyNumberFormat="1" applyFont="1" applyBorder="1" applyAlignment="1" quotePrefix="1">
      <alignment horizontal="center" vertical="center"/>
      <protection/>
    </xf>
    <xf numFmtId="206" fontId="13" fillId="0" borderId="61" xfId="0" applyNumberFormat="1" applyFont="1" applyBorder="1" applyAlignment="1">
      <alignment horizontal="center" vertical="center"/>
    </xf>
    <xf numFmtId="170" fontId="12" fillId="0" borderId="61" xfId="0" applyNumberFormat="1" applyFont="1" applyBorder="1" applyAlignment="1">
      <alignment horizontal="center" vertical="center" wrapText="1"/>
    </xf>
    <xf numFmtId="206" fontId="13" fillId="0" borderId="52" xfId="0" applyNumberFormat="1" applyFont="1" applyBorder="1" applyAlignment="1">
      <alignment horizontal="center" vertical="center"/>
    </xf>
    <xf numFmtId="170" fontId="13" fillId="0" borderId="52" xfId="0" applyNumberFormat="1" applyFont="1" applyBorder="1" applyAlignment="1">
      <alignment horizontal="center" vertical="center" wrapText="1"/>
    </xf>
    <xf numFmtId="170" fontId="18" fillId="0" borderId="32" xfId="78" applyNumberFormat="1" applyFont="1" applyBorder="1" applyAlignment="1" quotePrefix="1">
      <alignment horizontal="center" vertical="center"/>
      <protection/>
    </xf>
    <xf numFmtId="0" fontId="12" fillId="0" borderId="46" xfId="68" applyFont="1" applyBorder="1" applyAlignment="1" applyProtection="1">
      <alignment horizontal="left" vertical="center" indent="1"/>
      <protection/>
    </xf>
    <xf numFmtId="170" fontId="13" fillId="0" borderId="46" xfId="81" applyNumberFormat="1" applyFont="1" applyBorder="1" applyAlignment="1" quotePrefix="1">
      <alignment horizontal="center" vertical="center" wrapText="1"/>
      <protection/>
    </xf>
    <xf numFmtId="173" fontId="1" fillId="0" borderId="0" xfId="77" applyNumberFormat="1" applyFont="1" applyAlignment="1">
      <alignment/>
      <protection/>
    </xf>
    <xf numFmtId="180" fontId="20" fillId="0" borderId="59" xfId="0" applyNumberFormat="1" applyFont="1" applyBorder="1" applyAlignment="1">
      <alignment horizontal="center" vertical="center"/>
    </xf>
    <xf numFmtId="1" fontId="12" fillId="0" borderId="62" xfId="74" applyNumberFormat="1" applyFont="1" applyBorder="1" applyAlignment="1">
      <alignment horizontal="center"/>
      <protection/>
    </xf>
    <xf numFmtId="170" fontId="18" fillId="0" borderId="46" xfId="46" applyNumberFormat="1" applyFont="1" applyBorder="1" applyAlignment="1">
      <alignment horizontal="center"/>
    </xf>
    <xf numFmtId="1" fontId="12" fillId="0" borderId="63" xfId="74" applyNumberFormat="1" applyFont="1" applyBorder="1" applyAlignment="1">
      <alignment horizontal="center"/>
      <protection/>
    </xf>
    <xf numFmtId="170" fontId="19" fillId="0" borderId="46" xfId="46" applyNumberFormat="1" applyFont="1" applyBorder="1" applyAlignment="1">
      <alignment horizontal="center"/>
    </xf>
    <xf numFmtId="170" fontId="12" fillId="0" borderId="64" xfId="46" applyNumberFormat="1" applyFont="1" applyBorder="1" applyAlignment="1">
      <alignment horizontal="center"/>
    </xf>
    <xf numFmtId="170" fontId="19" fillId="0" borderId="65" xfId="46" applyNumberFormat="1" applyFont="1" applyBorder="1" applyAlignment="1">
      <alignment horizontal="center"/>
    </xf>
    <xf numFmtId="1" fontId="12" fillId="0" borderId="66" xfId="74" applyNumberFormat="1" applyFont="1" applyBorder="1" applyAlignment="1">
      <alignment horizontal="center"/>
      <protection/>
    </xf>
    <xf numFmtId="170" fontId="18" fillId="0" borderId="67" xfId="46" applyNumberFormat="1" applyFont="1" applyBorder="1" applyAlignment="1">
      <alignment horizontal="center"/>
    </xf>
    <xf numFmtId="1" fontId="12" fillId="0" borderId="68" xfId="74" applyNumberFormat="1" applyFont="1" applyBorder="1" applyAlignment="1">
      <alignment horizontal="center"/>
      <protection/>
    </xf>
    <xf numFmtId="1" fontId="12" fillId="0" borderId="63" xfId="74" applyNumberFormat="1" applyFont="1" applyFill="1" applyBorder="1" applyAlignment="1">
      <alignment horizontal="center"/>
      <protection/>
    </xf>
    <xf numFmtId="170" fontId="19" fillId="0" borderId="46" xfId="0" applyNumberFormat="1" applyFont="1" applyBorder="1" applyAlignment="1">
      <alignment horizontal="center"/>
    </xf>
    <xf numFmtId="1" fontId="12" fillId="0" borderId="69" xfId="74" applyNumberFormat="1" applyFont="1" applyBorder="1" applyAlignment="1">
      <alignment horizontal="center"/>
      <protection/>
    </xf>
    <xf numFmtId="170" fontId="19" fillId="0" borderId="70" xfId="46" applyNumberFormat="1" applyFont="1" applyBorder="1" applyAlignment="1">
      <alignment horizontal="center"/>
    </xf>
    <xf numFmtId="1" fontId="26" fillId="0" borderId="63" xfId="0" applyNumberFormat="1" applyFont="1" applyBorder="1" applyAlignment="1">
      <alignment horizontal="center"/>
    </xf>
    <xf numFmtId="1" fontId="26" fillId="0" borderId="68" xfId="0" applyNumberFormat="1" applyFont="1" applyBorder="1" applyAlignment="1">
      <alignment horizontal="center"/>
    </xf>
    <xf numFmtId="1" fontId="13" fillId="0" borderId="71" xfId="0" applyNumberFormat="1" applyFont="1" applyBorder="1" applyAlignment="1">
      <alignment horizontal="center"/>
    </xf>
    <xf numFmtId="1" fontId="13" fillId="0" borderId="63" xfId="0" applyNumberFormat="1" applyFont="1" applyBorder="1" applyAlignment="1">
      <alignment horizontal="center"/>
    </xf>
    <xf numFmtId="1" fontId="26" fillId="0" borderId="69" xfId="0" applyNumberFormat="1" applyFont="1" applyBorder="1" applyAlignment="1">
      <alignment horizontal="center"/>
    </xf>
    <xf numFmtId="1" fontId="13" fillId="0" borderId="66" xfId="0" applyNumberFormat="1" applyFont="1" applyBorder="1" applyAlignment="1">
      <alignment horizontal="center"/>
    </xf>
    <xf numFmtId="170" fontId="19" fillId="0" borderId="67" xfId="46" applyNumberFormat="1" applyFont="1" applyBorder="1" applyAlignment="1">
      <alignment horizontal="center"/>
    </xf>
    <xf numFmtId="1" fontId="12" fillId="0" borderId="71" xfId="0" applyNumberFormat="1" applyFont="1" applyBorder="1" applyAlignment="1">
      <alignment horizontal="center"/>
    </xf>
    <xf numFmtId="170" fontId="19" fillId="0" borderId="61" xfId="46" applyNumberFormat="1" applyFont="1" applyBorder="1" applyAlignment="1">
      <alignment horizontal="center"/>
    </xf>
    <xf numFmtId="170" fontId="19" fillId="0" borderId="72" xfId="46" applyNumberFormat="1" applyFont="1" applyBorder="1" applyAlignment="1">
      <alignment horizontal="center"/>
    </xf>
    <xf numFmtId="1" fontId="13" fillId="0" borderId="73" xfId="0" applyNumberFormat="1" applyFont="1" applyBorder="1" applyAlignment="1">
      <alignment horizontal="center" vertical="center"/>
    </xf>
    <xf numFmtId="170" fontId="18" fillId="0" borderId="74" xfId="46" applyNumberFormat="1" applyFont="1" applyBorder="1" applyAlignment="1">
      <alignment horizontal="center" vertical="center"/>
    </xf>
    <xf numFmtId="170" fontId="27" fillId="0" borderId="0" xfId="46" applyNumberFormat="1" applyFont="1" applyFill="1" applyAlignment="1">
      <alignment horizontal="center" vertical="center"/>
    </xf>
    <xf numFmtId="173" fontId="13" fillId="0" borderId="46" xfId="81" applyNumberFormat="1" applyFont="1" applyBorder="1" applyAlignment="1" quotePrefix="1">
      <alignment horizontal="center" vertical="center" wrapText="1"/>
      <protection/>
    </xf>
    <xf numFmtId="187" fontId="13" fillId="0" borderId="46" xfId="81" applyNumberFormat="1" applyFont="1" applyBorder="1" applyAlignment="1" quotePrefix="1">
      <alignment horizontal="center" vertical="center" wrapText="1"/>
      <protection/>
    </xf>
    <xf numFmtId="0" fontId="18" fillId="0" borderId="75" xfId="0" applyFont="1" applyBorder="1" applyAlignment="1" quotePrefix="1">
      <alignment horizontal="center" vertical="center" wrapText="1"/>
    </xf>
    <xf numFmtId="0" fontId="18" fillId="0" borderId="76" xfId="0" applyFont="1" applyBorder="1" applyAlignment="1" quotePrefix="1">
      <alignment horizontal="center" vertical="center" wrapText="1"/>
    </xf>
    <xf numFmtId="0" fontId="18" fillId="0" borderId="77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70" fontId="19" fillId="0" borderId="0" xfId="46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78" xfId="0" applyFont="1" applyBorder="1" applyAlignment="1">
      <alignment vertical="center" wrapText="1"/>
    </xf>
    <xf numFmtId="0" fontId="12" fillId="0" borderId="79" xfId="0" applyFont="1" applyBorder="1" applyAlignment="1">
      <alignment vertical="center" wrapText="1"/>
    </xf>
    <xf numFmtId="180" fontId="20" fillId="0" borderId="80" xfId="0" applyNumberFormat="1" applyFont="1" applyBorder="1" applyAlignment="1">
      <alignment horizontal="center" vertical="center"/>
    </xf>
    <xf numFmtId="180" fontId="20" fillId="0" borderId="81" xfId="0" applyNumberFormat="1" applyFont="1" applyBorder="1" applyAlignment="1">
      <alignment horizontal="center" vertical="center"/>
    </xf>
    <xf numFmtId="0" fontId="7" fillId="0" borderId="26" xfId="76" applyFont="1" applyBorder="1" applyAlignment="1">
      <alignment horizontal="center" vertical="center"/>
      <protection/>
    </xf>
    <xf numFmtId="0" fontId="7" fillId="0" borderId="25" xfId="76" applyFont="1" applyBorder="1" applyAlignment="1">
      <alignment horizontal="center" vertical="center"/>
      <protection/>
    </xf>
    <xf numFmtId="0" fontId="7" fillId="0" borderId="82" xfId="76" applyFont="1" applyBorder="1" applyAlignment="1">
      <alignment horizontal="center" vertical="center"/>
      <protection/>
    </xf>
    <xf numFmtId="0" fontId="7" fillId="0" borderId="27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2000/01 - 2017/18</a:t>
            </a:r>
          </a:p>
        </c:rich>
      </c:tx>
      <c:layout>
        <c:manualLayout>
          <c:xMode val="factor"/>
          <c:yMode val="factor"/>
          <c:x val="-0.019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8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5'!$C$4:$C$22</c:f>
              <c:strCache/>
            </c:strRef>
          </c:cat>
          <c:val>
            <c:numRef>
              <c:f>'Table 5'!$D$4:$D$22</c:f>
              <c:numCache/>
            </c:numRef>
          </c:val>
          <c:smooth val="0"/>
        </c:ser>
        <c:marker val="1"/>
        <c:axId val="44974234"/>
        <c:axId val="2114923"/>
      </c:line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4923"/>
        <c:crosses val="autoZero"/>
        <c:auto val="1"/>
        <c:lblOffset val="100"/>
        <c:tickLblSkip val="1"/>
        <c:noMultiLvlLbl val="0"/>
      </c:catAx>
      <c:valAx>
        <c:axId val="2114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2000 - 2018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5'!$A$4:$A$22</c:f>
              <c:strCache/>
            </c:strRef>
          </c:cat>
          <c:val>
            <c:numRef>
              <c:f>'Table 5'!$B$4:$B$22</c:f>
              <c:numCache/>
            </c:numRef>
          </c:val>
          <c:smooth val="0"/>
        </c:ser>
        <c:marker val="1"/>
        <c:axId val="19034308"/>
        <c:axId val="37091045"/>
      </c:line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4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38</xdr:row>
      <xdr:rowOff>76200</xdr:rowOff>
    </xdr:from>
    <xdr:to>
      <xdr:col>4</xdr:col>
      <xdr:colOff>0</xdr:colOff>
      <xdr:row>52</xdr:row>
      <xdr:rowOff>142875</xdr:rowOff>
    </xdr:to>
    <xdr:graphicFrame>
      <xdr:nvGraphicFramePr>
        <xdr:cNvPr id="1" name="Chart 4"/>
        <xdr:cNvGraphicFramePr/>
      </xdr:nvGraphicFramePr>
      <xdr:xfrm>
        <a:off x="495300" y="7296150"/>
        <a:ext cx="53625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22</xdr:row>
      <xdr:rowOff>161925</xdr:rowOff>
    </xdr:from>
    <xdr:to>
      <xdr:col>3</xdr:col>
      <xdr:colOff>1181100</xdr:colOff>
      <xdr:row>37</xdr:row>
      <xdr:rowOff>76200</xdr:rowOff>
    </xdr:to>
    <xdr:graphicFrame>
      <xdr:nvGraphicFramePr>
        <xdr:cNvPr id="2" name="Chart 6"/>
        <xdr:cNvGraphicFramePr/>
      </xdr:nvGraphicFramePr>
      <xdr:xfrm>
        <a:off x="485775" y="4200525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9.7109375" style="2" customWidth="1"/>
    <col min="2" max="2" width="0.9921875" style="2" customWidth="1"/>
    <col min="3" max="8" width="8.7109375" style="2" customWidth="1"/>
    <col min="9" max="10" width="14.140625" style="2" customWidth="1"/>
    <col min="11" max="11" width="8.8515625" style="2" customWidth="1"/>
    <col min="12" max="16384" width="9.140625" style="2" customWidth="1"/>
  </cols>
  <sheetData>
    <row r="1" ht="25.5" customHeight="1">
      <c r="A1" s="1" t="s">
        <v>158</v>
      </c>
    </row>
    <row r="2" ht="12" customHeight="1" thickBot="1">
      <c r="A2" s="3"/>
    </row>
    <row r="3" spans="1:11" ht="30.75" customHeight="1" thickBot="1">
      <c r="A3" s="16"/>
      <c r="B3" s="200" t="s">
        <v>153</v>
      </c>
      <c r="C3" s="201"/>
      <c r="D3" s="201"/>
      <c r="E3" s="201"/>
      <c r="F3" s="201"/>
      <c r="G3" s="201"/>
      <c r="H3" s="202"/>
      <c r="I3" s="200" t="s">
        <v>154</v>
      </c>
      <c r="J3" s="203"/>
      <c r="K3" s="103"/>
    </row>
    <row r="4" spans="1:11" ht="27.75" customHeight="1">
      <c r="A4" s="63" t="s">
        <v>0</v>
      </c>
      <c r="B4" s="68"/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130">
        <v>2018</v>
      </c>
      <c r="J4" s="131"/>
      <c r="K4" s="4"/>
    </row>
    <row r="5" spans="1:11" ht="14.25" customHeight="1">
      <c r="A5" s="64"/>
      <c r="B5" s="17"/>
      <c r="C5" s="6"/>
      <c r="D5" s="6"/>
      <c r="E5" s="6"/>
      <c r="F5" s="6"/>
      <c r="G5" s="6"/>
      <c r="H5" s="15"/>
      <c r="I5" s="5"/>
      <c r="J5" s="18"/>
      <c r="K5" s="8"/>
    </row>
    <row r="6" spans="1:11" ht="47.25" customHeight="1">
      <c r="A6" s="65" t="s">
        <v>1</v>
      </c>
      <c r="B6" s="68"/>
      <c r="C6" s="132">
        <v>102</v>
      </c>
      <c r="D6" s="27">
        <v>107.2</v>
      </c>
      <c r="E6" s="27">
        <v>107.9</v>
      </c>
      <c r="F6" s="27">
        <v>108.3</v>
      </c>
      <c r="G6" s="27">
        <v>110.2</v>
      </c>
      <c r="H6" s="27">
        <v>117</v>
      </c>
      <c r="I6" s="133"/>
      <c r="J6" s="28"/>
      <c r="K6" s="27"/>
    </row>
    <row r="7" spans="1:11" ht="47.25" customHeight="1">
      <c r="A7" s="65" t="s">
        <v>2</v>
      </c>
      <c r="B7" s="68"/>
      <c r="C7" s="132">
        <v>102.7</v>
      </c>
      <c r="D7" s="27">
        <v>108.5</v>
      </c>
      <c r="E7" s="27">
        <v>110.7</v>
      </c>
      <c r="F7" s="27">
        <v>110.1</v>
      </c>
      <c r="G7" s="27">
        <v>111.5</v>
      </c>
      <c r="H7" s="27">
        <v>119.3</v>
      </c>
      <c r="I7" s="134"/>
      <c r="J7" s="28"/>
      <c r="K7" s="27"/>
    </row>
    <row r="8" spans="1:11" ht="47.25" customHeight="1">
      <c r="A8" s="65" t="s">
        <v>3</v>
      </c>
      <c r="B8" s="68"/>
      <c r="C8" s="132">
        <v>103.1</v>
      </c>
      <c r="D8" s="27">
        <v>107.7</v>
      </c>
      <c r="E8" s="27">
        <v>110.1</v>
      </c>
      <c r="F8" s="27">
        <v>111.1</v>
      </c>
      <c r="G8" s="27">
        <v>112.5</v>
      </c>
      <c r="H8" s="27">
        <v>120</v>
      </c>
      <c r="I8" s="134"/>
      <c r="J8" s="28"/>
      <c r="K8" s="27"/>
    </row>
    <row r="9" spans="1:11" ht="47.25" customHeight="1">
      <c r="A9" s="65" t="s">
        <v>4</v>
      </c>
      <c r="B9" s="68"/>
      <c r="C9" s="132">
        <v>103.4</v>
      </c>
      <c r="D9" s="27">
        <v>107.7</v>
      </c>
      <c r="E9" s="27">
        <v>110</v>
      </c>
      <c r="F9" s="27">
        <v>110.2</v>
      </c>
      <c r="G9" s="27">
        <v>113.4</v>
      </c>
      <c r="H9" s="27"/>
      <c r="I9" s="134">
        <v>103.84649390622694</v>
      </c>
      <c r="J9" s="28"/>
      <c r="K9" s="27"/>
    </row>
    <row r="10" spans="1:11" ht="47.25" customHeight="1">
      <c r="A10" s="65" t="s">
        <v>5</v>
      </c>
      <c r="B10" s="68"/>
      <c r="C10" s="132">
        <v>103.3</v>
      </c>
      <c r="D10" s="27">
        <v>106.8</v>
      </c>
      <c r="E10" s="27">
        <v>107.3</v>
      </c>
      <c r="F10" s="27">
        <v>108.2</v>
      </c>
      <c r="G10" s="27">
        <v>114.6</v>
      </c>
      <c r="H10" s="27"/>
      <c r="I10" s="134">
        <v>103.59107636744172</v>
      </c>
      <c r="J10" s="28"/>
      <c r="K10" s="27"/>
    </row>
    <row r="11" spans="1:11" ht="47.25" customHeight="1">
      <c r="A11" s="65" t="s">
        <v>6</v>
      </c>
      <c r="B11" s="68"/>
      <c r="C11" s="132">
        <v>103.4</v>
      </c>
      <c r="D11" s="27">
        <v>106.8</v>
      </c>
      <c r="E11" s="27">
        <v>107.2</v>
      </c>
      <c r="F11" s="27">
        <v>108.4</v>
      </c>
      <c r="G11" s="27">
        <v>115.3</v>
      </c>
      <c r="H11" s="27"/>
      <c r="I11" s="134">
        <v>102.8</v>
      </c>
      <c r="J11" s="28"/>
      <c r="K11" s="27"/>
    </row>
    <row r="12" spans="1:11" ht="47.25" customHeight="1">
      <c r="A12" s="65" t="s">
        <v>7</v>
      </c>
      <c r="B12" s="68"/>
      <c r="C12" s="132">
        <v>103.6</v>
      </c>
      <c r="D12" s="27">
        <v>106.8</v>
      </c>
      <c r="E12" s="27">
        <v>107.4</v>
      </c>
      <c r="F12" s="27">
        <v>108.5</v>
      </c>
      <c r="G12" s="27">
        <v>114.3</v>
      </c>
      <c r="H12" s="27"/>
      <c r="I12" s="134">
        <v>102.6</v>
      </c>
      <c r="J12" s="28"/>
      <c r="K12" s="27"/>
    </row>
    <row r="13" spans="1:11" ht="47.25" customHeight="1">
      <c r="A13" s="65" t="s">
        <v>8</v>
      </c>
      <c r="B13" s="68"/>
      <c r="C13" s="132">
        <v>103.3</v>
      </c>
      <c r="D13" s="27">
        <v>107.2</v>
      </c>
      <c r="E13" s="27">
        <v>108.4</v>
      </c>
      <c r="F13" s="27">
        <v>109.4</v>
      </c>
      <c r="G13" s="27">
        <v>114.4</v>
      </c>
      <c r="H13" s="27"/>
      <c r="I13" s="134">
        <v>101.9</v>
      </c>
      <c r="J13" s="28"/>
      <c r="K13" s="27"/>
    </row>
    <row r="14" spans="1:11" ht="47.25" customHeight="1">
      <c r="A14" s="65" t="s">
        <v>9</v>
      </c>
      <c r="B14" s="68"/>
      <c r="C14" s="132">
        <v>103.5</v>
      </c>
      <c r="D14" s="27">
        <v>106.5</v>
      </c>
      <c r="E14" s="27">
        <v>108.6</v>
      </c>
      <c r="F14" s="27">
        <v>109.6</v>
      </c>
      <c r="G14" s="27">
        <v>113.4</v>
      </c>
      <c r="H14" s="27"/>
      <c r="I14" s="134">
        <v>102</v>
      </c>
      <c r="J14" s="28"/>
      <c r="K14" s="27"/>
    </row>
    <row r="15" spans="1:11" ht="47.25" customHeight="1">
      <c r="A15" s="65" t="s">
        <v>10</v>
      </c>
      <c r="B15" s="68"/>
      <c r="C15" s="132">
        <v>103.9</v>
      </c>
      <c r="D15" s="27">
        <v>105.9</v>
      </c>
      <c r="E15" s="27">
        <v>107.5</v>
      </c>
      <c r="F15" s="27">
        <v>109.1</v>
      </c>
      <c r="G15" s="27">
        <v>112.9</v>
      </c>
      <c r="H15" s="27"/>
      <c r="I15" s="134">
        <v>102.4</v>
      </c>
      <c r="J15" s="28"/>
      <c r="K15" s="27"/>
    </row>
    <row r="16" spans="1:11" ht="47.25" customHeight="1">
      <c r="A16" s="65" t="s">
        <v>11</v>
      </c>
      <c r="B16" s="68"/>
      <c r="C16" s="132">
        <v>105</v>
      </c>
      <c r="D16" s="27">
        <v>105.9</v>
      </c>
      <c r="E16" s="27">
        <v>107</v>
      </c>
      <c r="F16" s="27">
        <v>109.4</v>
      </c>
      <c r="G16" s="27">
        <v>113.3</v>
      </c>
      <c r="H16" s="27"/>
      <c r="I16" s="134">
        <v>102.8</v>
      </c>
      <c r="J16" s="28"/>
      <c r="K16" s="27"/>
    </row>
    <row r="17" spans="1:12" ht="47.25" customHeight="1">
      <c r="A17" s="65" t="s">
        <v>12</v>
      </c>
      <c r="B17" s="68"/>
      <c r="C17" s="132">
        <v>105.3</v>
      </c>
      <c r="D17" s="29">
        <v>105.5</v>
      </c>
      <c r="E17" s="29">
        <v>106.9</v>
      </c>
      <c r="F17" s="29">
        <v>109.4</v>
      </c>
      <c r="G17" s="30">
        <v>114</v>
      </c>
      <c r="H17" s="30"/>
      <c r="I17" s="135">
        <v>102.4</v>
      </c>
      <c r="J17" s="70"/>
      <c r="K17" s="30"/>
      <c r="L17" s="51"/>
    </row>
    <row r="18" spans="1:11" ht="47.25" customHeight="1">
      <c r="A18" s="85" t="s">
        <v>13</v>
      </c>
      <c r="B18" s="86"/>
      <c r="C18" s="83">
        <v>103.5</v>
      </c>
      <c r="D18" s="83">
        <v>106.9</v>
      </c>
      <c r="E18" s="83">
        <v>108.3</v>
      </c>
      <c r="F18" s="83">
        <v>109.3</v>
      </c>
      <c r="G18" s="83">
        <v>113.3</v>
      </c>
      <c r="H18" s="84"/>
      <c r="I18" s="136"/>
      <c r="J18" s="87"/>
      <c r="K18" s="83"/>
    </row>
    <row r="19" spans="1:11" ht="23.25" customHeight="1" thickBot="1">
      <c r="A19" s="65"/>
      <c r="B19" s="68"/>
      <c r="C19" s="30"/>
      <c r="D19" s="27"/>
      <c r="E19" s="27"/>
      <c r="F19" s="27"/>
      <c r="G19" s="27"/>
      <c r="H19" s="137"/>
      <c r="I19" s="138"/>
      <c r="J19" s="70"/>
      <c r="K19" s="30"/>
    </row>
    <row r="20" spans="1:11" ht="45" customHeight="1">
      <c r="A20" s="66" t="s">
        <v>14</v>
      </c>
      <c r="B20" s="46"/>
      <c r="C20" s="45">
        <v>3.5</v>
      </c>
      <c r="D20" s="45">
        <v>3.2</v>
      </c>
      <c r="E20" s="45">
        <v>1.3</v>
      </c>
      <c r="F20" s="45">
        <v>1</v>
      </c>
      <c r="G20" s="45">
        <v>3.7</v>
      </c>
      <c r="H20" s="45"/>
      <c r="I20" s="139">
        <v>3.2</v>
      </c>
      <c r="J20" s="49"/>
      <c r="K20" s="104"/>
    </row>
    <row r="21" spans="1:11" ht="14.25" customHeight="1" thickBot="1">
      <c r="A21" s="67" t="s">
        <v>15</v>
      </c>
      <c r="B21" s="69"/>
      <c r="C21" s="9"/>
      <c r="D21" s="9"/>
      <c r="E21" s="9"/>
      <c r="F21" s="9"/>
      <c r="G21" s="9"/>
      <c r="H21" s="9"/>
      <c r="I21" s="69"/>
      <c r="J21" s="10"/>
      <c r="K21" s="8"/>
    </row>
    <row r="24" spans="3:11" ht="15.75">
      <c r="C24" s="99"/>
      <c r="D24" s="99"/>
      <c r="E24" s="99"/>
      <c r="F24" s="99"/>
      <c r="G24" s="99"/>
      <c r="J24" s="51"/>
      <c r="K24" s="51"/>
    </row>
  </sheetData>
  <sheetProtection/>
  <mergeCells count="2">
    <mergeCell ref="B3:H3"/>
    <mergeCell ref="I3:J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7.57421875" style="2" customWidth="1"/>
    <col min="2" max="7" width="14.28125" style="2" customWidth="1"/>
    <col min="8" max="16384" width="9.140625" style="2" customWidth="1"/>
  </cols>
  <sheetData>
    <row r="1" ht="25.5" customHeight="1">
      <c r="A1" s="1" t="s">
        <v>157</v>
      </c>
    </row>
    <row r="2" spans="1:4" ht="21.75" customHeight="1">
      <c r="A2" s="89" t="s">
        <v>155</v>
      </c>
      <c r="B2" s="56"/>
      <c r="C2" s="56"/>
      <c r="D2" s="56"/>
    </row>
    <row r="3" ht="12" customHeight="1" thickBot="1">
      <c r="A3" s="3"/>
    </row>
    <row r="4" spans="1:7" ht="47.25" customHeight="1" thickBot="1">
      <c r="A4" s="78" t="s">
        <v>0</v>
      </c>
      <c r="B4" s="81">
        <v>2013</v>
      </c>
      <c r="C4" s="79">
        <v>2014</v>
      </c>
      <c r="D4" s="79">
        <v>2015</v>
      </c>
      <c r="E4" s="79">
        <v>2016</v>
      </c>
      <c r="F4" s="79">
        <v>2017</v>
      </c>
      <c r="G4" s="80">
        <v>2018</v>
      </c>
    </row>
    <row r="5" spans="1:9" ht="42.75" customHeight="1">
      <c r="A5" s="31" t="s">
        <v>133</v>
      </c>
      <c r="B5" s="132">
        <v>90.03975158822125</v>
      </c>
      <c r="C5" s="132">
        <v>94.62668195806728</v>
      </c>
      <c r="D5" s="132">
        <v>95.20414586143411</v>
      </c>
      <c r="E5" s="132">
        <v>95.57418810382624</v>
      </c>
      <c r="F5" s="132">
        <v>97.28882745730199</v>
      </c>
      <c r="G5" s="140">
        <v>103.23855690710624</v>
      </c>
      <c r="I5" s="7"/>
    </row>
    <row r="6" spans="1:9" ht="42.75" customHeight="1">
      <c r="A6" s="32" t="s">
        <v>134</v>
      </c>
      <c r="B6" s="132">
        <v>90.6369201691306</v>
      </c>
      <c r="C6" s="132">
        <v>95.71484929043893</v>
      </c>
      <c r="D6" s="132">
        <v>97.66540040748913</v>
      </c>
      <c r="E6" s="132">
        <v>97.17120565895958</v>
      </c>
      <c r="F6" s="132">
        <v>98.3851895396286</v>
      </c>
      <c r="G6" s="141">
        <v>105.30206599787878</v>
      </c>
      <c r="I6" s="7"/>
    </row>
    <row r="7" spans="1:9" ht="42.75" customHeight="1">
      <c r="A7" s="32" t="s">
        <v>135</v>
      </c>
      <c r="B7" s="132">
        <v>90.96868049185802</v>
      </c>
      <c r="C7" s="132">
        <v>95.0448240290422</v>
      </c>
      <c r="D7" s="132">
        <v>97.14711541212907</v>
      </c>
      <c r="E7" s="132">
        <v>98.08121577934402</v>
      </c>
      <c r="F7" s="132">
        <v>99.29269791963445</v>
      </c>
      <c r="G7" s="141">
        <v>105.91974237926853</v>
      </c>
      <c r="H7" s="99"/>
      <c r="I7" s="7"/>
    </row>
    <row r="8" spans="1:9" ht="42.75" customHeight="1">
      <c r="A8" s="32" t="s">
        <v>136</v>
      </c>
      <c r="B8" s="132">
        <v>91.25842378094752</v>
      </c>
      <c r="C8" s="132">
        <v>95.0386291326517</v>
      </c>
      <c r="D8" s="132">
        <v>97.07279676722196</v>
      </c>
      <c r="E8" s="132">
        <v>97.2735056868937</v>
      </c>
      <c r="F8" s="132">
        <v>100.08565063107824</v>
      </c>
      <c r="G8" s="141">
        <v>103.84649390622694</v>
      </c>
      <c r="I8" s="51"/>
    </row>
    <row r="9" spans="1:9" ht="42.75" customHeight="1">
      <c r="A9" s="32" t="s">
        <v>137</v>
      </c>
      <c r="B9" s="132">
        <v>91.13425097437205</v>
      </c>
      <c r="C9" s="132">
        <v>94.21091854418279</v>
      </c>
      <c r="D9" s="132">
        <v>94.68260912134349</v>
      </c>
      <c r="E9" s="132">
        <v>95.52550648433444</v>
      </c>
      <c r="F9" s="132">
        <v>101.14274287329874</v>
      </c>
      <c r="G9" s="141">
        <v>103.59107636744172</v>
      </c>
      <c r="I9" s="51"/>
    </row>
    <row r="10" spans="1:9" ht="42.75" customHeight="1">
      <c r="A10" s="32" t="s">
        <v>138</v>
      </c>
      <c r="B10" s="132">
        <v>91.24246622356681</v>
      </c>
      <c r="C10" s="132">
        <v>94.251410570529</v>
      </c>
      <c r="D10" s="132">
        <v>94.56345434307154</v>
      </c>
      <c r="E10" s="132">
        <v>95.69284274941982</v>
      </c>
      <c r="F10" s="132">
        <v>101.75660880856529</v>
      </c>
      <c r="G10" s="141">
        <v>102.81216459483569</v>
      </c>
      <c r="H10" s="51"/>
      <c r="I10" s="51"/>
    </row>
    <row r="11" spans="1:9" ht="42.75" customHeight="1">
      <c r="A11" s="32" t="s">
        <v>139</v>
      </c>
      <c r="B11" s="132">
        <v>91.38437786759248</v>
      </c>
      <c r="C11" s="132">
        <v>94.2541673793621</v>
      </c>
      <c r="D11" s="132">
        <v>94.78003047483867</v>
      </c>
      <c r="E11" s="132">
        <v>95.7544594064292</v>
      </c>
      <c r="F11" s="132">
        <v>100.89429582587158</v>
      </c>
      <c r="G11" s="141">
        <v>102.61357835497522</v>
      </c>
      <c r="I11" s="51"/>
    </row>
    <row r="12" spans="1:9" ht="42.75" customHeight="1">
      <c r="A12" s="32" t="s">
        <v>140</v>
      </c>
      <c r="B12" s="132">
        <v>91.12922964266536</v>
      </c>
      <c r="C12" s="132">
        <v>94.60674937582847</v>
      </c>
      <c r="D12" s="132">
        <v>95.64264830509995</v>
      </c>
      <c r="E12" s="132">
        <v>96.50466259807983</v>
      </c>
      <c r="F12" s="132">
        <v>100.93109737461494</v>
      </c>
      <c r="G12" s="141">
        <v>101.88819857028955</v>
      </c>
      <c r="I12" s="51"/>
    </row>
    <row r="13" spans="1:9" ht="42.75" customHeight="1">
      <c r="A13" s="32" t="s">
        <v>141</v>
      </c>
      <c r="B13" s="132">
        <v>91.30417929231047</v>
      </c>
      <c r="C13" s="132">
        <v>93.9931520923046</v>
      </c>
      <c r="D13" s="132">
        <v>95.80819458066938</v>
      </c>
      <c r="E13" s="132">
        <v>96.73262909153938</v>
      </c>
      <c r="F13" s="132">
        <v>100.10077251648451</v>
      </c>
      <c r="G13" s="141">
        <v>102.00837557167098</v>
      </c>
      <c r="H13" s="51"/>
      <c r="I13" s="51"/>
    </row>
    <row r="14" spans="1:9" ht="42.75" customHeight="1">
      <c r="A14" s="32" t="s">
        <v>142</v>
      </c>
      <c r="B14" s="132">
        <v>91.71726359877265</v>
      </c>
      <c r="C14" s="132">
        <v>93.43092973422797</v>
      </c>
      <c r="D14" s="132">
        <v>94.87284078013792</v>
      </c>
      <c r="E14" s="132">
        <v>96.24608378152806</v>
      </c>
      <c r="F14" s="132">
        <v>99.63730259031433</v>
      </c>
      <c r="G14" s="141">
        <v>102.44516270944317</v>
      </c>
      <c r="I14" s="51"/>
    </row>
    <row r="15" spans="1:9" ht="42.75" customHeight="1">
      <c r="A15" s="32" t="s">
        <v>143</v>
      </c>
      <c r="B15" s="132">
        <v>92.68352382196112</v>
      </c>
      <c r="C15" s="132">
        <v>93.45608816014641</v>
      </c>
      <c r="D15" s="132">
        <v>94.42070710853339</v>
      </c>
      <c r="E15" s="132">
        <v>96.55937696367215</v>
      </c>
      <c r="F15" s="132">
        <v>100.0167163219713</v>
      </c>
      <c r="G15" s="141">
        <v>102.8219601749874</v>
      </c>
      <c r="I15" s="51"/>
    </row>
    <row r="16" spans="1:9" ht="42.75" customHeight="1">
      <c r="A16" s="32" t="s">
        <v>144</v>
      </c>
      <c r="B16" s="132">
        <v>92.91245198225165</v>
      </c>
      <c r="C16" s="132">
        <v>93.13469805909251</v>
      </c>
      <c r="D16" s="132">
        <v>94.32800765897706</v>
      </c>
      <c r="E16" s="132">
        <v>96.52101875418717</v>
      </c>
      <c r="F16" s="132">
        <v>100.64368713891498</v>
      </c>
      <c r="G16" s="141">
        <v>102.43553401673981</v>
      </c>
      <c r="I16" s="51"/>
    </row>
    <row r="17" spans="1:15" ht="42.75" customHeight="1">
      <c r="A17" s="82" t="s">
        <v>145</v>
      </c>
      <c r="B17" s="83">
        <v>91.36762661947081</v>
      </c>
      <c r="C17" s="84">
        <v>94.31359152715616</v>
      </c>
      <c r="D17" s="84">
        <v>95.51566256841214</v>
      </c>
      <c r="E17" s="84">
        <v>96.46972458818446</v>
      </c>
      <c r="F17" s="84">
        <v>100.01463241647326</v>
      </c>
      <c r="G17" s="142">
        <v>103.24357579590536</v>
      </c>
      <c r="H17" s="99"/>
      <c r="I17" s="51"/>
      <c r="J17" s="143"/>
      <c r="K17" s="143"/>
      <c r="L17" s="143"/>
      <c r="M17" s="143"/>
      <c r="N17" s="143"/>
      <c r="O17" s="143"/>
    </row>
    <row r="18" spans="1:7" ht="14.25" customHeight="1" thickBot="1">
      <c r="A18" s="47"/>
      <c r="B18" s="8"/>
      <c r="C18" s="8"/>
      <c r="D18" s="8"/>
      <c r="E18" s="8"/>
      <c r="F18" s="8"/>
      <c r="G18" s="14"/>
    </row>
    <row r="19" spans="1:9" ht="31.5" customHeight="1">
      <c r="A19" s="48" t="s">
        <v>14</v>
      </c>
      <c r="B19" s="45">
        <v>3.5</v>
      </c>
      <c r="C19" s="45">
        <v>3.2</v>
      </c>
      <c r="D19" s="45">
        <v>1.3</v>
      </c>
      <c r="E19" s="45">
        <v>1</v>
      </c>
      <c r="F19" s="45">
        <v>3.7</v>
      </c>
      <c r="G19" s="49">
        <v>3.2</v>
      </c>
      <c r="I19" s="26"/>
    </row>
    <row r="20" spans="1:7" ht="16.5" thickBot="1">
      <c r="A20" s="20" t="s">
        <v>15</v>
      </c>
      <c r="B20" s="9"/>
      <c r="C20" s="9"/>
      <c r="D20" s="9"/>
      <c r="E20" s="9"/>
      <c r="F20" s="9"/>
      <c r="G20" s="10"/>
    </row>
    <row r="21" spans="1:7" ht="15.75">
      <c r="A21" s="98"/>
      <c r="B21" s="8"/>
      <c r="C21" s="8"/>
      <c r="D21" s="8"/>
      <c r="E21" s="8"/>
      <c r="F21" s="8"/>
      <c r="G21" s="8"/>
    </row>
    <row r="22" spans="1:7" ht="15.75">
      <c r="A22" s="98"/>
      <c r="B22" s="8"/>
      <c r="C22" s="8"/>
      <c r="D22" s="8"/>
      <c r="E22" s="8"/>
      <c r="F22" s="8"/>
      <c r="G22" s="8"/>
    </row>
    <row r="23" spans="1:7" ht="60.75" customHeight="1">
      <c r="A23" s="204" t="s">
        <v>156</v>
      </c>
      <c r="B23" s="205"/>
      <c r="C23" s="205"/>
      <c r="D23" s="205"/>
      <c r="E23" s="205"/>
      <c r="F23" s="205"/>
      <c r="G23" s="205"/>
    </row>
    <row r="25" ht="15.75">
      <c r="G25" s="99"/>
    </row>
    <row r="27" spans="2:7" ht="15.75">
      <c r="B27" s="99"/>
      <c r="C27" s="99"/>
      <c r="D27" s="99"/>
      <c r="E27" s="99"/>
      <c r="F27" s="99"/>
      <c r="G27" s="99"/>
    </row>
  </sheetData>
  <sheetProtection/>
  <mergeCells count="1">
    <mergeCell ref="A23:G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5" sqref="A5"/>
    </sheetView>
  </sheetViews>
  <sheetFormatPr defaultColWidth="9.140625" defaultRowHeight="12.75"/>
  <cols>
    <col min="1" max="1" width="44.42187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06" t="s">
        <v>172</v>
      </c>
      <c r="B1" s="207"/>
      <c r="C1" s="207"/>
    </row>
    <row r="2" spans="1:3" ht="54.75" customHeight="1">
      <c r="A2" s="96" t="s">
        <v>16</v>
      </c>
      <c r="B2" s="97" t="s">
        <v>94</v>
      </c>
      <c r="C2" s="97" t="s">
        <v>131</v>
      </c>
    </row>
    <row r="3" spans="1:10" ht="36.75" customHeight="1">
      <c r="A3" s="156" t="s">
        <v>149</v>
      </c>
      <c r="B3" s="186" t="s">
        <v>181</v>
      </c>
      <c r="C3" s="157" t="s">
        <v>184</v>
      </c>
      <c r="D3" s="95" t="s">
        <v>148</v>
      </c>
      <c r="J3" s="11" t="s">
        <v>148</v>
      </c>
    </row>
    <row r="4" spans="1:4" ht="36.75" customHeight="1">
      <c r="A4" s="156" t="s">
        <v>175</v>
      </c>
      <c r="B4" s="186" t="s">
        <v>182</v>
      </c>
      <c r="C4" s="157" t="s">
        <v>185</v>
      </c>
      <c r="D4" s="95"/>
    </row>
    <row r="5" spans="1:4" ht="36.75" customHeight="1">
      <c r="A5" s="156" t="s">
        <v>150</v>
      </c>
      <c r="B5" s="187" t="s">
        <v>166</v>
      </c>
      <c r="C5" s="157" t="s">
        <v>186</v>
      </c>
      <c r="D5" s="95"/>
    </row>
    <row r="6" spans="1:4" ht="36.75" customHeight="1">
      <c r="A6" s="156" t="s">
        <v>151</v>
      </c>
      <c r="B6" s="187" t="s">
        <v>166</v>
      </c>
      <c r="C6" s="157" t="s">
        <v>183</v>
      </c>
      <c r="D6" s="95"/>
    </row>
    <row r="7" spans="1:4" ht="36.75" customHeight="1">
      <c r="A7" s="156" t="s">
        <v>176</v>
      </c>
      <c r="B7" s="186" t="s">
        <v>182</v>
      </c>
      <c r="C7" s="157" t="s">
        <v>187</v>
      </c>
      <c r="D7" s="95"/>
    </row>
    <row r="8" spans="1:4" ht="36.75" customHeight="1">
      <c r="A8" s="156" t="s">
        <v>177</v>
      </c>
      <c r="B8" s="187" t="s">
        <v>166</v>
      </c>
      <c r="C8" s="157" t="s">
        <v>188</v>
      </c>
      <c r="D8" s="95"/>
    </row>
    <row r="9" spans="1:4" ht="36.75" customHeight="1">
      <c r="A9" s="156" t="s">
        <v>178</v>
      </c>
      <c r="B9" s="186" t="s">
        <v>181</v>
      </c>
      <c r="C9" s="157" t="s">
        <v>189</v>
      </c>
      <c r="D9" s="95"/>
    </row>
    <row r="10" spans="1:4" ht="36.75" customHeight="1">
      <c r="A10" s="156" t="s">
        <v>179</v>
      </c>
      <c r="B10" s="186" t="s">
        <v>182</v>
      </c>
      <c r="C10" s="157" t="s">
        <v>164</v>
      </c>
      <c r="D10" s="95"/>
    </row>
    <row r="11" spans="1:4" ht="36.75" customHeight="1">
      <c r="A11" s="156" t="s">
        <v>180</v>
      </c>
      <c r="B11" s="187" t="s">
        <v>166</v>
      </c>
      <c r="C11" s="157" t="s">
        <v>190</v>
      </c>
      <c r="D11" s="95"/>
    </row>
    <row r="12" spans="1:3" ht="36.75" customHeight="1">
      <c r="A12" s="124" t="s">
        <v>171</v>
      </c>
      <c r="B12" s="157" t="s">
        <v>183</v>
      </c>
      <c r="C12" s="157" t="s">
        <v>159</v>
      </c>
    </row>
    <row r="14" ht="15.75">
      <c r="B14" s="158"/>
    </row>
  </sheetData>
  <sheetProtection/>
  <mergeCells count="1">
    <mergeCell ref="A1:C1"/>
  </mergeCells>
  <printOptions horizontalCentered="1"/>
  <pageMargins left="0.3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421875" style="106" customWidth="1"/>
    <col min="2" max="2" width="43.28125" style="114" customWidth="1"/>
    <col min="3" max="3" width="9.00390625" style="122" customWidth="1"/>
    <col min="4" max="7" width="14.140625" style="114" customWidth="1"/>
    <col min="8" max="8" width="17.140625" style="106" customWidth="1"/>
    <col min="9" max="9" width="6.140625" style="13" customWidth="1"/>
    <col min="10" max="16384" width="9.140625" style="13" customWidth="1"/>
  </cols>
  <sheetData>
    <row r="2" spans="1:7" ht="20.25" customHeight="1">
      <c r="A2" s="144" t="s">
        <v>170</v>
      </c>
      <c r="B2" s="144"/>
      <c r="C2" s="107"/>
      <c r="D2" s="108"/>
      <c r="E2" s="108"/>
      <c r="F2" s="108"/>
      <c r="G2" s="108"/>
    </row>
    <row r="3" spans="1:7" ht="20.25" customHeight="1">
      <c r="A3" s="109"/>
      <c r="B3" s="109"/>
      <c r="C3" s="110"/>
      <c r="D3" s="109"/>
      <c r="E3" s="109"/>
      <c r="F3" s="109"/>
      <c r="G3" s="109"/>
    </row>
    <row r="4" spans="1:3" ht="10.5" customHeight="1" thickBot="1">
      <c r="A4" s="111"/>
      <c r="B4" s="112"/>
      <c r="C4" s="113"/>
    </row>
    <row r="5" spans="1:8" s="55" customFormat="1" ht="72" customHeight="1" thickBot="1">
      <c r="A5" s="115" t="s">
        <v>17</v>
      </c>
      <c r="B5" s="115" t="s">
        <v>18</v>
      </c>
      <c r="C5" s="145" t="s">
        <v>19</v>
      </c>
      <c r="D5" s="146">
        <v>43344</v>
      </c>
      <c r="E5" s="146">
        <v>43375</v>
      </c>
      <c r="F5" s="146">
        <v>43406</v>
      </c>
      <c r="G5" s="146">
        <v>43437</v>
      </c>
      <c r="H5" s="123" t="s">
        <v>162</v>
      </c>
    </row>
    <row r="6" spans="1:11" ht="38.25" customHeight="1">
      <c r="A6" s="188" t="s">
        <v>20</v>
      </c>
      <c r="B6" s="195" t="s">
        <v>21</v>
      </c>
      <c r="C6" s="147">
        <v>248</v>
      </c>
      <c r="D6" s="148">
        <v>100.88664867206704</v>
      </c>
      <c r="E6" s="148">
        <v>102.44361184493582</v>
      </c>
      <c r="F6" s="148">
        <v>102.55270550110527</v>
      </c>
      <c r="G6" s="116">
        <v>101.64137939565997</v>
      </c>
      <c r="H6" s="149" t="s">
        <v>163</v>
      </c>
      <c r="J6" s="60"/>
      <c r="K6" s="60"/>
    </row>
    <row r="7" spans="1:11" ht="38.25" customHeight="1">
      <c r="A7" s="189" t="s">
        <v>22</v>
      </c>
      <c r="B7" s="196" t="s">
        <v>23</v>
      </c>
      <c r="C7" s="147">
        <v>110</v>
      </c>
      <c r="D7" s="148">
        <v>104.19883576251023</v>
      </c>
      <c r="E7" s="148">
        <v>104.03501513458833</v>
      </c>
      <c r="F7" s="148">
        <v>104.95722414745566</v>
      </c>
      <c r="G7" s="117">
        <v>104.22795039615833</v>
      </c>
      <c r="H7" s="150" t="s">
        <v>161</v>
      </c>
      <c r="I7" s="60"/>
      <c r="J7" s="60"/>
      <c r="K7" s="60"/>
    </row>
    <row r="8" spans="1:11" ht="38.25" customHeight="1">
      <c r="A8" s="189" t="s">
        <v>24</v>
      </c>
      <c r="B8" s="196" t="s">
        <v>25</v>
      </c>
      <c r="C8" s="147">
        <v>46</v>
      </c>
      <c r="D8" s="148">
        <v>101.68775859208743</v>
      </c>
      <c r="E8" s="148">
        <v>101.69398295884575</v>
      </c>
      <c r="F8" s="148">
        <v>102.49143471927137</v>
      </c>
      <c r="G8" s="117">
        <v>102.90952671869778</v>
      </c>
      <c r="H8" s="150" t="s">
        <v>164</v>
      </c>
      <c r="I8" s="60"/>
      <c r="J8" s="60"/>
      <c r="K8" s="60"/>
    </row>
    <row r="9" spans="1:11" ht="38.25" customHeight="1">
      <c r="A9" s="189" t="s">
        <v>26</v>
      </c>
      <c r="B9" s="196" t="s">
        <v>27</v>
      </c>
      <c r="C9" s="147">
        <v>112</v>
      </c>
      <c r="D9" s="148">
        <v>98.0521617526979</v>
      </c>
      <c r="E9" s="148">
        <v>97.38534484587511</v>
      </c>
      <c r="F9" s="148">
        <v>97.74302594985389</v>
      </c>
      <c r="G9" s="117">
        <v>97.74499661635379</v>
      </c>
      <c r="H9" s="150" t="s">
        <v>165</v>
      </c>
      <c r="I9" s="60"/>
      <c r="J9" s="60"/>
      <c r="K9" s="60"/>
    </row>
    <row r="10" spans="1:11" ht="38.25" customHeight="1">
      <c r="A10" s="189" t="s">
        <v>28</v>
      </c>
      <c r="B10" s="196" t="s">
        <v>29</v>
      </c>
      <c r="C10" s="147">
        <v>59</v>
      </c>
      <c r="D10" s="148">
        <v>101.60477210694388</v>
      </c>
      <c r="E10" s="148">
        <v>102.40830189396416</v>
      </c>
      <c r="F10" s="148">
        <v>102.61135082585487</v>
      </c>
      <c r="G10" s="117">
        <v>100.85493509870513</v>
      </c>
      <c r="H10" s="150" t="s">
        <v>160</v>
      </c>
      <c r="I10" s="60"/>
      <c r="J10" s="60"/>
      <c r="K10" s="60"/>
    </row>
    <row r="11" spans="1:11" ht="38.25" customHeight="1">
      <c r="A11" s="189" t="s">
        <v>30</v>
      </c>
      <c r="B11" s="196" t="s">
        <v>31</v>
      </c>
      <c r="C11" s="147">
        <v>38</v>
      </c>
      <c r="D11" s="148">
        <v>103.29571545661658</v>
      </c>
      <c r="E11" s="148">
        <v>103.28450419036992</v>
      </c>
      <c r="F11" s="148">
        <v>103.31355716006806</v>
      </c>
      <c r="G11" s="117">
        <v>103.22763670323816</v>
      </c>
      <c r="H11" s="150" t="s">
        <v>166</v>
      </c>
      <c r="I11" s="93">
        <v>8</v>
      </c>
      <c r="J11" s="60"/>
      <c r="K11" s="60"/>
    </row>
    <row r="12" spans="1:11" ht="38.25" customHeight="1">
      <c r="A12" s="189" t="s">
        <v>32</v>
      </c>
      <c r="B12" s="196" t="s">
        <v>33</v>
      </c>
      <c r="C12" s="147">
        <v>147</v>
      </c>
      <c r="D12" s="148">
        <v>105.05706545235982</v>
      </c>
      <c r="E12" s="148">
        <v>105.71884076561628</v>
      </c>
      <c r="F12" s="148">
        <v>106.8803832417204</v>
      </c>
      <c r="G12" s="117">
        <v>107.0449978025417</v>
      </c>
      <c r="H12" s="150" t="s">
        <v>167</v>
      </c>
      <c r="I12" s="60"/>
      <c r="J12" s="60"/>
      <c r="K12" s="60"/>
    </row>
    <row r="13" spans="1:11" ht="38.25" customHeight="1">
      <c r="A13" s="189" t="s">
        <v>34</v>
      </c>
      <c r="B13" s="196" t="s">
        <v>35</v>
      </c>
      <c r="C13" s="147">
        <v>44</v>
      </c>
      <c r="D13" s="148">
        <v>99.12470364018439</v>
      </c>
      <c r="E13" s="148">
        <v>99.14891999567566</v>
      </c>
      <c r="F13" s="148">
        <v>99.01172430832042</v>
      </c>
      <c r="G13" s="117">
        <v>99.01172430832042</v>
      </c>
      <c r="H13" s="150" t="s">
        <v>166</v>
      </c>
      <c r="I13" s="60"/>
      <c r="J13" s="60"/>
      <c r="K13" s="60"/>
    </row>
    <row r="14" spans="1:11" ht="38.25" customHeight="1">
      <c r="A14" s="189" t="s">
        <v>36</v>
      </c>
      <c r="B14" s="196" t="s">
        <v>37</v>
      </c>
      <c r="C14" s="147">
        <v>42</v>
      </c>
      <c r="D14" s="148">
        <v>100.9631354258596</v>
      </c>
      <c r="E14" s="148">
        <v>100.99515460483268</v>
      </c>
      <c r="F14" s="148">
        <v>101.01818378387489</v>
      </c>
      <c r="G14" s="117">
        <v>100.92522375300057</v>
      </c>
      <c r="H14" s="150" t="s">
        <v>161</v>
      </c>
      <c r="I14" s="60"/>
      <c r="J14" s="60"/>
      <c r="K14" s="60"/>
    </row>
    <row r="15" spans="1:11" ht="38.25" customHeight="1">
      <c r="A15" s="189" t="s">
        <v>38</v>
      </c>
      <c r="B15" s="196" t="s">
        <v>39</v>
      </c>
      <c r="C15" s="147">
        <v>50</v>
      </c>
      <c r="D15" s="148">
        <v>104.1685058261034</v>
      </c>
      <c r="E15" s="148">
        <v>104.1685058261034</v>
      </c>
      <c r="F15" s="148">
        <v>104.1685058261034</v>
      </c>
      <c r="G15" s="117">
        <v>104.1685058261034</v>
      </c>
      <c r="H15" s="150" t="s">
        <v>161</v>
      </c>
      <c r="I15" s="60"/>
      <c r="J15" s="60"/>
      <c r="K15" s="60"/>
    </row>
    <row r="16" spans="1:11" ht="38.25" customHeight="1">
      <c r="A16" s="189" t="s">
        <v>40</v>
      </c>
      <c r="B16" s="196" t="s">
        <v>41</v>
      </c>
      <c r="C16" s="147">
        <v>54</v>
      </c>
      <c r="D16" s="148">
        <v>103.52921667340215</v>
      </c>
      <c r="E16" s="148">
        <v>103.52921667340215</v>
      </c>
      <c r="F16" s="148">
        <v>103.77148466045485</v>
      </c>
      <c r="G16" s="117">
        <v>104.10571878284883</v>
      </c>
      <c r="H16" s="150" t="s">
        <v>168</v>
      </c>
      <c r="I16" s="60"/>
      <c r="J16" s="60"/>
      <c r="K16" s="60"/>
    </row>
    <row r="17" spans="1:11" ht="38.25" customHeight="1" thickBot="1">
      <c r="A17" s="190" t="s">
        <v>42</v>
      </c>
      <c r="B17" s="197" t="s">
        <v>43</v>
      </c>
      <c r="C17" s="151">
        <v>50</v>
      </c>
      <c r="D17" s="152">
        <v>102.0577350540586</v>
      </c>
      <c r="E17" s="152">
        <v>101.98581879688645</v>
      </c>
      <c r="F17" s="152">
        <v>101.58006784447127</v>
      </c>
      <c r="G17" s="118">
        <v>100.95808235311138</v>
      </c>
      <c r="H17" s="150" t="s">
        <v>169</v>
      </c>
      <c r="I17" s="60"/>
      <c r="J17" s="60"/>
      <c r="K17" s="60"/>
    </row>
    <row r="18" spans="1:11" ht="38.25" customHeight="1" thickBot="1">
      <c r="A18" s="208" t="s">
        <v>95</v>
      </c>
      <c r="B18" s="209"/>
      <c r="C18" s="153">
        <v>1000</v>
      </c>
      <c r="D18" s="154">
        <v>102.00837557167098</v>
      </c>
      <c r="E18" s="154">
        <v>102.44516270944317</v>
      </c>
      <c r="F18" s="154">
        <v>102.8219601749874</v>
      </c>
      <c r="G18" s="119">
        <v>102.43553401673981</v>
      </c>
      <c r="H18" s="155" t="s">
        <v>159</v>
      </c>
      <c r="I18" s="60"/>
      <c r="J18" s="60"/>
      <c r="K18" s="60"/>
    </row>
    <row r="19" ht="12.75">
      <c r="C19" s="120"/>
    </row>
    <row r="20" ht="12.75">
      <c r="B20" s="121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77"/>
  <sheetViews>
    <sheetView workbookViewId="0" topLeftCell="A1">
      <selection activeCell="F8" sqref="F8"/>
    </sheetView>
  </sheetViews>
  <sheetFormatPr defaultColWidth="9.8515625" defaultRowHeight="12.75"/>
  <cols>
    <col min="1" max="1" width="4.57421875" style="22" customWidth="1"/>
    <col min="2" max="2" width="34.57421875" style="23" customWidth="1"/>
    <col min="3" max="3" width="8.140625" style="101" customWidth="1"/>
    <col min="4" max="7" width="11.00390625" style="22" customWidth="1"/>
    <col min="8" max="16384" width="9.8515625" style="22" customWidth="1"/>
  </cols>
  <sheetData>
    <row r="2" ht="15">
      <c r="B2" s="105" t="s">
        <v>191</v>
      </c>
    </row>
    <row r="3" ht="19.5" customHeight="1">
      <c r="B3" s="21" t="s">
        <v>196</v>
      </c>
    </row>
    <row r="4" ht="8.25" customHeight="1" thickBot="1"/>
    <row r="5" spans="2:7" s="25" customFormat="1" ht="26.25" customHeight="1" thickBot="1">
      <c r="B5" s="88" t="s">
        <v>18</v>
      </c>
      <c r="C5" s="125" t="s">
        <v>146</v>
      </c>
      <c r="D5" s="198">
        <v>43346</v>
      </c>
      <c r="E5" s="159">
        <v>43377</v>
      </c>
      <c r="F5" s="159">
        <v>43408</v>
      </c>
      <c r="G5" s="199">
        <v>43439</v>
      </c>
    </row>
    <row r="6" spans="2:7" ht="31.5" customHeight="1" thickTop="1">
      <c r="B6" s="72" t="s">
        <v>83</v>
      </c>
      <c r="C6" s="160">
        <v>248</v>
      </c>
      <c r="D6" s="161">
        <v>100.88664867206712</v>
      </c>
      <c r="E6" s="161">
        <v>102.44361184493587</v>
      </c>
      <c r="F6" s="161">
        <v>102.55270550110528</v>
      </c>
      <c r="G6" s="161">
        <v>101.64137939565994</v>
      </c>
    </row>
    <row r="7" spans="2:7" ht="24.75" customHeight="1">
      <c r="B7" s="73" t="s">
        <v>44</v>
      </c>
      <c r="C7" s="162">
        <v>230</v>
      </c>
      <c r="D7" s="163">
        <v>100.62001848431044</v>
      </c>
      <c r="E7" s="163">
        <v>102.33815324434036</v>
      </c>
      <c r="F7" s="163">
        <v>102.42827005492626</v>
      </c>
      <c r="G7" s="163">
        <v>101.63220388558219</v>
      </c>
    </row>
    <row r="8" spans="2:7" ht="34.5" customHeight="1" thickBot="1">
      <c r="B8" s="74" t="s">
        <v>45</v>
      </c>
      <c r="C8" s="164">
        <v>18</v>
      </c>
      <c r="D8" s="165">
        <v>104.29358996006926</v>
      </c>
      <c r="E8" s="165">
        <v>103.79113840810098</v>
      </c>
      <c r="F8" s="165">
        <v>104.1427139800594</v>
      </c>
      <c r="G8" s="165">
        <v>101.7586220244312</v>
      </c>
    </row>
    <row r="9" spans="2:7" s="24" customFormat="1" ht="36.75" customHeight="1" thickTop="1">
      <c r="B9" s="75" t="s">
        <v>84</v>
      </c>
      <c r="C9" s="166">
        <v>110</v>
      </c>
      <c r="D9" s="167">
        <v>104.19883576251026</v>
      </c>
      <c r="E9" s="167">
        <v>104.03501513458835</v>
      </c>
      <c r="F9" s="167">
        <v>104.95722414745568</v>
      </c>
      <c r="G9" s="167">
        <v>104.22795039615832</v>
      </c>
    </row>
    <row r="10" spans="2:7" ht="34.5" customHeight="1">
      <c r="B10" s="76" t="s">
        <v>46</v>
      </c>
      <c r="C10" s="162">
        <v>61</v>
      </c>
      <c r="D10" s="163">
        <v>101.59197121487402</v>
      </c>
      <c r="E10" s="163">
        <v>101.29655696780176</v>
      </c>
      <c r="F10" s="163">
        <v>102.95955682707068</v>
      </c>
      <c r="G10" s="163">
        <v>101.64447301325579</v>
      </c>
    </row>
    <row r="11" spans="2:7" ht="26.25" customHeight="1" thickBot="1">
      <c r="B11" s="76" t="s">
        <v>47</v>
      </c>
      <c r="C11" s="168">
        <v>49</v>
      </c>
      <c r="D11" s="165">
        <v>107.44411611773086</v>
      </c>
      <c r="E11" s="165">
        <v>107.44411611773086</v>
      </c>
      <c r="F11" s="165">
        <v>107.44411611773086</v>
      </c>
      <c r="G11" s="165">
        <v>107.44411611773089</v>
      </c>
    </row>
    <row r="12" spans="2:7" s="24" customFormat="1" ht="31.5" customHeight="1" thickTop="1">
      <c r="B12" s="75" t="s">
        <v>85</v>
      </c>
      <c r="C12" s="166">
        <v>46</v>
      </c>
      <c r="D12" s="167">
        <v>101.68775859208743</v>
      </c>
      <c r="E12" s="167">
        <v>101.69398295884575</v>
      </c>
      <c r="F12" s="167">
        <v>102.49143471927134</v>
      </c>
      <c r="G12" s="167">
        <v>102.90952671869778</v>
      </c>
    </row>
    <row r="13" spans="2:7" ht="26.25" customHeight="1">
      <c r="B13" s="76" t="s">
        <v>48</v>
      </c>
      <c r="C13" s="169">
        <v>36</v>
      </c>
      <c r="D13" s="163">
        <v>102.04138118949703</v>
      </c>
      <c r="E13" s="163">
        <v>102.04933454702157</v>
      </c>
      <c r="F13" s="163">
        <v>102.48782337601354</v>
      </c>
      <c r="G13" s="163">
        <v>103.06658265616399</v>
      </c>
    </row>
    <row r="14" spans="2:7" ht="25.5" customHeight="1" thickBot="1">
      <c r="B14" s="76" t="s">
        <v>49</v>
      </c>
      <c r="C14" s="168">
        <v>10</v>
      </c>
      <c r="D14" s="165">
        <v>100.4147172414128</v>
      </c>
      <c r="E14" s="165">
        <v>100.4147172414128</v>
      </c>
      <c r="F14" s="165">
        <v>102.50443555499939</v>
      </c>
      <c r="G14" s="165">
        <v>102.34412534381941</v>
      </c>
    </row>
    <row r="15" spans="2:7" s="24" customFormat="1" ht="40.5" customHeight="1" thickTop="1">
      <c r="B15" s="75" t="s">
        <v>86</v>
      </c>
      <c r="C15" s="166">
        <v>112</v>
      </c>
      <c r="D15" s="167">
        <v>98.0521617526979</v>
      </c>
      <c r="E15" s="167">
        <v>97.38534484587511</v>
      </c>
      <c r="F15" s="167">
        <v>97.74302594985389</v>
      </c>
      <c r="G15" s="167">
        <v>97.74499661635379</v>
      </c>
    </row>
    <row r="16" spans="2:7" ht="34.5" customHeight="1">
      <c r="B16" s="76" t="s">
        <v>50</v>
      </c>
      <c r="C16" s="162">
        <v>10</v>
      </c>
      <c r="D16" s="163">
        <v>101.42999999999996</v>
      </c>
      <c r="E16" s="163">
        <v>101.42999999999996</v>
      </c>
      <c r="F16" s="163">
        <v>101.42999999999999</v>
      </c>
      <c r="G16" s="163">
        <v>101.42999999999999</v>
      </c>
    </row>
    <row r="17" spans="2:7" ht="37.5" customHeight="1">
      <c r="B17" s="76" t="s">
        <v>51</v>
      </c>
      <c r="C17" s="162">
        <v>31</v>
      </c>
      <c r="D17" s="170">
        <v>94.55791613902937</v>
      </c>
      <c r="E17" s="170">
        <v>92.14195333990062</v>
      </c>
      <c r="F17" s="170">
        <v>93.43139326664814</v>
      </c>
      <c r="G17" s="170">
        <v>93.43139326664814</v>
      </c>
    </row>
    <row r="18" spans="2:7" ht="38.25" customHeight="1">
      <c r="B18" s="76" t="s">
        <v>52</v>
      </c>
      <c r="C18" s="162">
        <v>13</v>
      </c>
      <c r="D18" s="163">
        <v>103.64290977718176</v>
      </c>
      <c r="E18" s="163">
        <v>103.65916771632328</v>
      </c>
      <c r="F18" s="163">
        <v>103.6659097098965</v>
      </c>
      <c r="G18" s="163">
        <v>103.68288775974176</v>
      </c>
    </row>
    <row r="19" spans="2:7" ht="54.75" customHeight="1">
      <c r="B19" s="76" t="s">
        <v>173</v>
      </c>
      <c r="C19" s="162">
        <v>11</v>
      </c>
      <c r="D19" s="163">
        <v>100.00000000000004</v>
      </c>
      <c r="E19" s="163">
        <v>100.00000000000004</v>
      </c>
      <c r="F19" s="163">
        <v>100</v>
      </c>
      <c r="G19" s="163">
        <v>100</v>
      </c>
    </row>
    <row r="20" spans="2:7" ht="34.5" customHeight="1" thickBot="1">
      <c r="B20" s="76" t="s">
        <v>53</v>
      </c>
      <c r="C20" s="168">
        <v>47</v>
      </c>
      <c r="D20" s="165">
        <v>97.63593380614661</v>
      </c>
      <c r="E20" s="165">
        <v>97.63593380614661</v>
      </c>
      <c r="F20" s="165">
        <v>97.63593380614657</v>
      </c>
      <c r="G20" s="165">
        <v>97.63593380614657</v>
      </c>
    </row>
    <row r="21" spans="2:7" s="24" customFormat="1" ht="52.5" customHeight="1" thickTop="1">
      <c r="B21" s="75" t="s">
        <v>97</v>
      </c>
      <c r="C21" s="166">
        <v>59</v>
      </c>
      <c r="D21" s="167">
        <v>101.60477210694391</v>
      </c>
      <c r="E21" s="167">
        <v>102.4083018939642</v>
      </c>
      <c r="F21" s="167">
        <v>102.61135082585487</v>
      </c>
      <c r="G21" s="167">
        <v>100.85493509870513</v>
      </c>
    </row>
    <row r="22" spans="2:7" ht="50.25" customHeight="1">
      <c r="B22" s="76" t="s">
        <v>54</v>
      </c>
      <c r="C22" s="162">
        <v>14</v>
      </c>
      <c r="D22" s="163">
        <v>99.54114313311759</v>
      </c>
      <c r="E22" s="163">
        <v>101.925840304076</v>
      </c>
      <c r="F22" s="163">
        <v>101.72488204338582</v>
      </c>
      <c r="G22" s="163">
        <v>99.35645231841964</v>
      </c>
    </row>
    <row r="23" spans="2:7" ht="30" customHeight="1">
      <c r="B23" s="76" t="s">
        <v>55</v>
      </c>
      <c r="C23" s="162">
        <v>5</v>
      </c>
      <c r="D23" s="163">
        <v>102.3466157064161</v>
      </c>
      <c r="E23" s="163">
        <v>102.34661570641609</v>
      </c>
      <c r="F23" s="163">
        <v>102.77220953434093</v>
      </c>
      <c r="G23" s="163">
        <v>101.60583151584835</v>
      </c>
    </row>
    <row r="24" spans="2:7" ht="36.75" customHeight="1" thickBot="1">
      <c r="B24" s="126" t="s">
        <v>56</v>
      </c>
      <c r="C24" s="171">
        <v>12</v>
      </c>
      <c r="D24" s="172">
        <v>99.55075594613415</v>
      </c>
      <c r="E24" s="172">
        <v>99.60078477425914</v>
      </c>
      <c r="F24" s="172">
        <v>99.60078477425914</v>
      </c>
      <c r="G24" s="172">
        <v>98.47187555131586</v>
      </c>
    </row>
    <row r="25" spans="2:7" ht="26.25" customHeight="1">
      <c r="B25" s="191"/>
      <c r="C25" s="192"/>
      <c r="D25" s="193"/>
      <c r="E25" s="193"/>
      <c r="F25" s="193"/>
      <c r="G25" s="193"/>
    </row>
    <row r="27" ht="15">
      <c r="B27" s="105" t="s">
        <v>192</v>
      </c>
    </row>
    <row r="28" ht="19.5" customHeight="1">
      <c r="B28" s="21" t="s">
        <v>195</v>
      </c>
    </row>
    <row r="29" ht="8.25" customHeight="1" thickBot="1"/>
    <row r="30" spans="2:7" s="25" customFormat="1" ht="26.25" customHeight="1">
      <c r="B30" s="88" t="s">
        <v>18</v>
      </c>
      <c r="C30" s="125" t="s">
        <v>146</v>
      </c>
      <c r="D30" s="159">
        <v>43346</v>
      </c>
      <c r="E30" s="159">
        <v>43377</v>
      </c>
      <c r="F30" s="159">
        <v>43408</v>
      </c>
      <c r="G30" s="159">
        <v>43439</v>
      </c>
    </row>
    <row r="31" spans="2:7" ht="39.75" customHeight="1">
      <c r="B31" s="76" t="s">
        <v>57</v>
      </c>
      <c r="C31" s="173">
        <v>2</v>
      </c>
      <c r="D31" s="163">
        <v>100.00512764609692</v>
      </c>
      <c r="E31" s="163">
        <v>100.00512764609697</v>
      </c>
      <c r="F31" s="163">
        <v>100.00512764609692</v>
      </c>
      <c r="G31" s="163">
        <v>100.00512764609692</v>
      </c>
    </row>
    <row r="32" spans="2:7" ht="54" customHeight="1">
      <c r="B32" s="76" t="s">
        <v>58</v>
      </c>
      <c r="C32" s="173">
        <v>2</v>
      </c>
      <c r="D32" s="163">
        <v>101.67677914483428</v>
      </c>
      <c r="E32" s="163">
        <v>103.03122815776547</v>
      </c>
      <c r="F32" s="163">
        <v>103.0312281577655</v>
      </c>
      <c r="G32" s="163">
        <v>103.0312281577655</v>
      </c>
    </row>
    <row r="33" spans="2:7" s="24" customFormat="1" ht="34.5" customHeight="1" thickBot="1">
      <c r="B33" s="76" t="s">
        <v>59</v>
      </c>
      <c r="C33" s="174">
        <v>24</v>
      </c>
      <c r="D33" s="165">
        <v>103.80831612410383</v>
      </c>
      <c r="E33" s="165">
        <v>104.25470166899618</v>
      </c>
      <c r="F33" s="165">
        <v>104.78242389781236</v>
      </c>
      <c r="G33" s="165">
        <v>102.65360260679044</v>
      </c>
    </row>
    <row r="34" spans="2:7" ht="31.5" customHeight="1" thickTop="1">
      <c r="B34" s="75" t="s">
        <v>87</v>
      </c>
      <c r="C34" s="175">
        <v>38</v>
      </c>
      <c r="D34" s="167">
        <v>103.29571545661658</v>
      </c>
      <c r="E34" s="167">
        <v>103.28450419036992</v>
      </c>
      <c r="F34" s="167">
        <v>103.31355716006806</v>
      </c>
      <c r="G34" s="167">
        <v>103.22763670323816</v>
      </c>
    </row>
    <row r="35" spans="2:7" ht="30.75" customHeight="1">
      <c r="B35" s="76" t="s">
        <v>60</v>
      </c>
      <c r="C35" s="173">
        <v>14</v>
      </c>
      <c r="D35" s="163">
        <v>101.03326806777302</v>
      </c>
      <c r="E35" s="163">
        <v>101.0028374879607</v>
      </c>
      <c r="F35" s="163">
        <v>101.08169554856991</v>
      </c>
      <c r="G35" s="163">
        <v>100.84848288003164</v>
      </c>
    </row>
    <row r="36" spans="2:7" ht="29.25" customHeight="1">
      <c r="B36" s="76" t="s">
        <v>61</v>
      </c>
      <c r="C36" s="173">
        <v>15</v>
      </c>
      <c r="D36" s="163">
        <v>104.91307621946275</v>
      </c>
      <c r="E36" s="163">
        <v>104.91307621946275</v>
      </c>
      <c r="F36" s="163">
        <v>104.91307621946275</v>
      </c>
      <c r="G36" s="163">
        <v>104.91307621946275</v>
      </c>
    </row>
    <row r="37" spans="2:7" s="24" customFormat="1" ht="34.5" customHeight="1" thickBot="1">
      <c r="B37" s="76" t="s">
        <v>62</v>
      </c>
      <c r="C37" s="174">
        <v>9</v>
      </c>
      <c r="D37" s="165">
        <v>104.119476790074</v>
      </c>
      <c r="E37" s="165">
        <v>104.119476790074</v>
      </c>
      <c r="F37" s="165">
        <v>104.119476790074</v>
      </c>
      <c r="G37" s="165">
        <v>104.119476790074</v>
      </c>
    </row>
    <row r="38" spans="2:7" ht="31.5" customHeight="1" thickTop="1">
      <c r="B38" s="75" t="s">
        <v>88</v>
      </c>
      <c r="C38" s="176">
        <v>147</v>
      </c>
      <c r="D38" s="161">
        <v>105.05706545235984</v>
      </c>
      <c r="E38" s="161">
        <v>105.71884076561628</v>
      </c>
      <c r="F38" s="161">
        <v>106.88038324172041</v>
      </c>
      <c r="G38" s="161">
        <v>107.0449978025417</v>
      </c>
    </row>
    <row r="39" spans="2:7" ht="39.75" customHeight="1">
      <c r="B39" s="76" t="s">
        <v>63</v>
      </c>
      <c r="C39" s="173">
        <v>50</v>
      </c>
      <c r="D39" s="163">
        <v>98.36723073513582</v>
      </c>
      <c r="E39" s="163">
        <v>98.47676643821916</v>
      </c>
      <c r="F39" s="163">
        <v>98.62482023823186</v>
      </c>
      <c r="G39" s="163">
        <v>99.51043307003997</v>
      </c>
    </row>
    <row r="40" spans="2:7" ht="34.5" customHeight="1">
      <c r="B40" s="76" t="s">
        <v>64</v>
      </c>
      <c r="C40" s="173">
        <v>64</v>
      </c>
      <c r="D40" s="163">
        <v>112.22523812089169</v>
      </c>
      <c r="E40" s="163">
        <v>112.47548519171532</v>
      </c>
      <c r="F40" s="163">
        <v>112.47534391982951</v>
      </c>
      <c r="G40" s="163">
        <v>112.46167240511697</v>
      </c>
    </row>
    <row r="41" spans="2:7" s="24" customFormat="1" ht="27.75" customHeight="1" thickBot="1">
      <c r="B41" s="76" t="s">
        <v>65</v>
      </c>
      <c r="C41" s="174">
        <v>33</v>
      </c>
      <c r="D41" s="165">
        <v>101.29126803039505</v>
      </c>
      <c r="E41" s="165">
        <v>103.58788540499562</v>
      </c>
      <c r="F41" s="165">
        <v>108.53797920461268</v>
      </c>
      <c r="G41" s="165">
        <v>107.9559390770953</v>
      </c>
    </row>
    <row r="42" spans="2:7" ht="31.5" customHeight="1" thickTop="1">
      <c r="B42" s="75" t="s">
        <v>89</v>
      </c>
      <c r="C42" s="176">
        <v>44</v>
      </c>
      <c r="D42" s="161">
        <v>99.12470364018439</v>
      </c>
      <c r="E42" s="161">
        <v>99.14891999567566</v>
      </c>
      <c r="F42" s="161">
        <v>99.01172430832042</v>
      </c>
      <c r="G42" s="161">
        <v>99.01172430832042</v>
      </c>
    </row>
    <row r="43" spans="2:7" ht="43.5" customHeight="1">
      <c r="B43" s="76" t="s">
        <v>66</v>
      </c>
      <c r="C43" s="173">
        <v>5</v>
      </c>
      <c r="D43" s="163">
        <v>91.98729842062758</v>
      </c>
      <c r="E43" s="163">
        <v>92.20040234895056</v>
      </c>
      <c r="F43" s="163">
        <v>90.99308030022456</v>
      </c>
      <c r="G43" s="163">
        <v>90.99308030022456</v>
      </c>
    </row>
    <row r="44" spans="2:7" s="24" customFormat="1" ht="38.25" customHeight="1" thickBot="1">
      <c r="B44" s="76" t="s">
        <v>67</v>
      </c>
      <c r="C44" s="174">
        <v>39</v>
      </c>
      <c r="D44" s="165">
        <v>100.03975559140963</v>
      </c>
      <c r="E44" s="165">
        <v>100.03975559140963</v>
      </c>
      <c r="F44" s="165">
        <v>100.03975559140963</v>
      </c>
      <c r="G44" s="165">
        <v>100.03975559140963</v>
      </c>
    </row>
    <row r="45" spans="2:7" s="24" customFormat="1" ht="31.5" customHeight="1" thickTop="1">
      <c r="B45" s="75" t="s">
        <v>96</v>
      </c>
      <c r="C45" s="176">
        <v>42</v>
      </c>
      <c r="D45" s="161">
        <v>100.9631354258596</v>
      </c>
      <c r="E45" s="161">
        <v>100.99515460483265</v>
      </c>
      <c r="F45" s="161">
        <v>101.01818378387486</v>
      </c>
      <c r="G45" s="161">
        <v>100.92522375300054</v>
      </c>
    </row>
    <row r="46" spans="2:7" ht="51.75" customHeight="1">
      <c r="B46" s="76" t="s">
        <v>68</v>
      </c>
      <c r="C46" s="173">
        <v>9</v>
      </c>
      <c r="D46" s="163">
        <v>99.65330385002433</v>
      </c>
      <c r="E46" s="163">
        <v>99.65330385002433</v>
      </c>
      <c r="F46" s="163">
        <v>99.65330385002433</v>
      </c>
      <c r="G46" s="163">
        <v>95.07438671758078</v>
      </c>
    </row>
    <row r="47" spans="2:7" ht="34.5" customHeight="1" thickBot="1">
      <c r="B47" s="126" t="s">
        <v>69</v>
      </c>
      <c r="C47" s="177">
        <v>6</v>
      </c>
      <c r="D47" s="172">
        <v>102.30427302575903</v>
      </c>
      <c r="E47" s="172">
        <v>102.21629878244163</v>
      </c>
      <c r="F47" s="172">
        <v>102.38031862258379</v>
      </c>
      <c r="G47" s="172">
        <v>102.46344471124975</v>
      </c>
    </row>
    <row r="48" spans="2:7" ht="29.25" customHeight="1">
      <c r="B48" s="191"/>
      <c r="C48" s="194"/>
      <c r="D48" s="193"/>
      <c r="E48" s="193"/>
      <c r="F48" s="193"/>
      <c r="G48" s="193"/>
    </row>
    <row r="49" spans="2:7" s="25" customFormat="1" ht="34.5" customHeight="1">
      <c r="B49" s="191"/>
      <c r="C49" s="194"/>
      <c r="D49" s="193"/>
      <c r="E49" s="193"/>
      <c r="F49" s="193"/>
      <c r="G49" s="193"/>
    </row>
    <row r="50" spans="2:7" s="25" customFormat="1" ht="22.5" customHeight="1">
      <c r="B50" s="191"/>
      <c r="C50" s="194"/>
      <c r="D50" s="193"/>
      <c r="E50" s="193"/>
      <c r="F50" s="193"/>
      <c r="G50" s="193"/>
    </row>
    <row r="52" ht="15">
      <c r="B52" s="105" t="s">
        <v>194</v>
      </c>
    </row>
    <row r="53" ht="19.5" customHeight="1">
      <c r="B53" s="21" t="s">
        <v>193</v>
      </c>
    </row>
    <row r="54" ht="10.5" customHeight="1" thickBot="1">
      <c r="B54" s="21"/>
    </row>
    <row r="55" spans="2:7" s="24" customFormat="1" ht="25.5" customHeight="1">
      <c r="B55" s="88" t="s">
        <v>18</v>
      </c>
      <c r="C55" s="125" t="s">
        <v>146</v>
      </c>
      <c r="D55" s="159">
        <v>43346</v>
      </c>
      <c r="E55" s="159">
        <v>43377</v>
      </c>
      <c r="F55" s="159">
        <v>43408</v>
      </c>
      <c r="G55" s="159">
        <v>43439</v>
      </c>
    </row>
    <row r="56" spans="2:7" ht="37.5" customHeight="1">
      <c r="B56" s="76" t="s">
        <v>70</v>
      </c>
      <c r="C56" s="173">
        <v>15</v>
      </c>
      <c r="D56" s="163">
        <v>100.39125614582038</v>
      </c>
      <c r="E56" s="163">
        <v>100.39125614582038</v>
      </c>
      <c r="F56" s="163">
        <v>100.39125614582038</v>
      </c>
      <c r="G56" s="163">
        <v>100.39125614582038</v>
      </c>
    </row>
    <row r="57" spans="2:7" ht="38.25" customHeight="1" thickBot="1">
      <c r="B57" s="76" t="s">
        <v>71</v>
      </c>
      <c r="C57" s="173">
        <v>12</v>
      </c>
      <c r="D57" s="165">
        <v>101.98978940783532</v>
      </c>
      <c r="E57" s="165">
        <v>102.14584365589978</v>
      </c>
      <c r="F57" s="165">
        <v>102.14443586247644</v>
      </c>
      <c r="G57" s="165">
        <v>105.21170055941593</v>
      </c>
    </row>
    <row r="58" spans="2:7" ht="31.5" customHeight="1" thickTop="1">
      <c r="B58" s="75" t="s">
        <v>90</v>
      </c>
      <c r="C58" s="178">
        <v>50</v>
      </c>
      <c r="D58" s="179">
        <v>104.1685058261034</v>
      </c>
      <c r="E58" s="179">
        <v>104.1685058261034</v>
      </c>
      <c r="F58" s="179">
        <v>104.1685058261034</v>
      </c>
      <c r="G58" s="179">
        <v>104.1685058261034</v>
      </c>
    </row>
    <row r="59" spans="2:7" ht="34.5" customHeight="1">
      <c r="B59" s="94" t="s">
        <v>98</v>
      </c>
      <c r="C59" s="180">
        <v>5</v>
      </c>
      <c r="D59" s="163">
        <v>106.44621774228294</v>
      </c>
      <c r="E59" s="163">
        <v>106.44621774228294</v>
      </c>
      <c r="F59" s="163">
        <v>106.44621774228294</v>
      </c>
      <c r="G59" s="163">
        <v>106.44621774228294</v>
      </c>
    </row>
    <row r="60" spans="2:7" ht="42.75" customHeight="1">
      <c r="B60" s="76" t="s">
        <v>72</v>
      </c>
      <c r="C60" s="173">
        <v>10</v>
      </c>
      <c r="D60" s="163">
        <v>104.23183199148245</v>
      </c>
      <c r="E60" s="163">
        <v>104.23183199148245</v>
      </c>
      <c r="F60" s="163">
        <v>104.23183199148245</v>
      </c>
      <c r="G60" s="163">
        <v>104.23183199148245</v>
      </c>
    </row>
    <row r="61" spans="2:7" s="24" customFormat="1" ht="40.5" customHeight="1">
      <c r="B61" s="76" t="s">
        <v>73</v>
      </c>
      <c r="C61" s="173">
        <v>0.5</v>
      </c>
      <c r="D61" s="163">
        <v>100</v>
      </c>
      <c r="E61" s="163">
        <v>100</v>
      </c>
      <c r="F61" s="163">
        <v>100</v>
      </c>
      <c r="G61" s="163">
        <v>100</v>
      </c>
    </row>
    <row r="62" spans="2:7" ht="27.75" customHeight="1">
      <c r="B62" s="76" t="s">
        <v>74</v>
      </c>
      <c r="C62" s="173">
        <v>34</v>
      </c>
      <c r="D62" s="163">
        <v>103.93752596114503</v>
      </c>
      <c r="E62" s="163">
        <v>103.93752596114503</v>
      </c>
      <c r="F62" s="163">
        <v>103.93752596114503</v>
      </c>
      <c r="G62" s="163">
        <v>103.93752596114503</v>
      </c>
    </row>
    <row r="63" spans="2:7" ht="39" customHeight="1" thickBot="1">
      <c r="B63" s="76" t="s">
        <v>75</v>
      </c>
      <c r="C63" s="173">
        <v>0.5</v>
      </c>
      <c r="D63" s="181">
        <v>100</v>
      </c>
      <c r="E63" s="181">
        <v>100</v>
      </c>
      <c r="F63" s="181">
        <v>100</v>
      </c>
      <c r="G63" s="181">
        <v>100</v>
      </c>
    </row>
    <row r="64" spans="2:7" s="24" customFormat="1" ht="31.5" customHeight="1" thickTop="1">
      <c r="B64" s="75" t="s">
        <v>91</v>
      </c>
      <c r="C64" s="178">
        <v>54</v>
      </c>
      <c r="D64" s="182">
        <v>103.52921667340213</v>
      </c>
      <c r="E64" s="182">
        <v>103.52921667340213</v>
      </c>
      <c r="F64" s="182">
        <v>103.77148466045485</v>
      </c>
      <c r="G64" s="182">
        <v>104.10571878284883</v>
      </c>
    </row>
    <row r="65" spans="2:7" ht="34.5" customHeight="1">
      <c r="B65" s="76" t="s">
        <v>76</v>
      </c>
      <c r="C65" s="173">
        <v>51</v>
      </c>
      <c r="D65" s="163">
        <v>103.31526489540998</v>
      </c>
      <c r="E65" s="163">
        <v>103.31526489540998</v>
      </c>
      <c r="F65" s="163">
        <v>103.70718415707591</v>
      </c>
      <c r="G65" s="163">
        <v>103.70718415707591</v>
      </c>
    </row>
    <row r="66" spans="2:7" ht="41.25" customHeight="1" thickBot="1">
      <c r="B66" s="76" t="s">
        <v>82</v>
      </c>
      <c r="C66" s="173">
        <v>3</v>
      </c>
      <c r="D66" s="181">
        <v>107.16639689926859</v>
      </c>
      <c r="E66" s="181">
        <v>107.16639689926859</v>
      </c>
      <c r="F66" s="181">
        <v>104.8645932178968</v>
      </c>
      <c r="G66" s="181">
        <v>110.88080742098833</v>
      </c>
    </row>
    <row r="67" spans="2:7" ht="29.25" customHeight="1" thickTop="1">
      <c r="B67" s="75" t="s">
        <v>92</v>
      </c>
      <c r="C67" s="178">
        <v>50</v>
      </c>
      <c r="D67" s="182">
        <v>102.0577350540586</v>
      </c>
      <c r="E67" s="182">
        <v>101.98581879688645</v>
      </c>
      <c r="F67" s="182">
        <v>101.58006784447127</v>
      </c>
      <c r="G67" s="182">
        <v>100.95808235311138</v>
      </c>
    </row>
    <row r="68" spans="2:7" ht="24.75" customHeight="1">
      <c r="B68" s="76" t="s">
        <v>77</v>
      </c>
      <c r="C68" s="173">
        <v>22</v>
      </c>
      <c r="D68" s="163">
        <v>102.60508828117719</v>
      </c>
      <c r="E68" s="163">
        <v>102.36793858161931</v>
      </c>
      <c r="F68" s="163">
        <v>101.36025045209361</v>
      </c>
      <c r="G68" s="163">
        <v>99.97915846892802</v>
      </c>
    </row>
    <row r="69" spans="2:7" ht="40.5" customHeight="1">
      <c r="B69" s="76" t="s">
        <v>78</v>
      </c>
      <c r="C69" s="173">
        <v>2</v>
      </c>
      <c r="D69" s="163">
        <v>101.5210386892098</v>
      </c>
      <c r="E69" s="163">
        <v>102.33177895504309</v>
      </c>
      <c r="F69" s="163">
        <v>103.27257456944618</v>
      </c>
      <c r="G69" s="163">
        <v>102.9149491002706</v>
      </c>
    </row>
    <row r="70" spans="2:7" ht="38.25" customHeight="1">
      <c r="B70" s="76" t="s">
        <v>79</v>
      </c>
      <c r="C70" s="173">
        <v>1</v>
      </c>
      <c r="D70" s="163">
        <v>100</v>
      </c>
      <c r="E70" s="163">
        <v>100</v>
      </c>
      <c r="F70" s="163">
        <v>100</v>
      </c>
      <c r="G70" s="163">
        <v>100</v>
      </c>
    </row>
    <row r="71" spans="2:7" ht="31.5" customHeight="1">
      <c r="B71" s="76" t="s">
        <v>80</v>
      </c>
      <c r="C71" s="173">
        <v>21</v>
      </c>
      <c r="D71" s="163">
        <v>102.02119836549396</v>
      </c>
      <c r="E71" s="163">
        <v>102.02119836549396</v>
      </c>
      <c r="F71" s="163">
        <v>102.02119836549396</v>
      </c>
      <c r="G71" s="163">
        <v>102.02119836549396</v>
      </c>
    </row>
    <row r="72" spans="2:7" ht="26.25">
      <c r="B72" s="76" t="s">
        <v>114</v>
      </c>
      <c r="C72" s="173">
        <v>1</v>
      </c>
      <c r="D72" s="163">
        <v>100</v>
      </c>
      <c r="E72" s="163">
        <v>100</v>
      </c>
      <c r="F72" s="163">
        <v>100</v>
      </c>
      <c r="G72" s="163">
        <v>100</v>
      </c>
    </row>
    <row r="73" spans="2:7" ht="27" thickBot="1">
      <c r="B73" s="76" t="s">
        <v>81</v>
      </c>
      <c r="C73" s="173">
        <v>3</v>
      </c>
      <c r="D73" s="181">
        <v>100.02918915441303</v>
      </c>
      <c r="E73" s="181">
        <v>100.02918915441303</v>
      </c>
      <c r="F73" s="181">
        <v>100.02918915441303</v>
      </c>
      <c r="G73" s="181">
        <v>100.02918915441303</v>
      </c>
    </row>
    <row r="74" spans="2:7" ht="16.5" thickBot="1" thickTop="1">
      <c r="B74" s="77" t="s">
        <v>93</v>
      </c>
      <c r="C74" s="183">
        <f>SUM(C6:C73)/2</f>
        <v>1000</v>
      </c>
      <c r="D74" s="184">
        <v>102.008375571671</v>
      </c>
      <c r="E74" s="184">
        <v>102.4451627094432</v>
      </c>
      <c r="F74" s="184">
        <v>102.82196017498741</v>
      </c>
      <c r="G74" s="184">
        <v>102.43553401673978</v>
      </c>
    </row>
    <row r="75" spans="4:7" ht="15.75">
      <c r="D75" s="185"/>
      <c r="E75" s="185"/>
      <c r="F75" s="185"/>
      <c r="G75" s="185"/>
    </row>
    <row r="77" spans="2:3" ht="15.75">
      <c r="B77" s="71"/>
      <c r="C77" s="102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1" sqref="E21"/>
    </sheetView>
  </sheetViews>
  <sheetFormatPr defaultColWidth="9.140625" defaultRowHeight="12.75"/>
  <cols>
    <col min="1" max="1" width="24.00390625" style="35" customWidth="1"/>
    <col min="2" max="2" width="22.8515625" style="35" customWidth="1"/>
    <col min="3" max="3" width="18.28125" style="35" customWidth="1"/>
    <col min="4" max="4" width="22.7109375" style="35" customWidth="1"/>
    <col min="5" max="5" width="5.7109375" style="35" customWidth="1"/>
    <col min="6" max="16384" width="9.140625" style="35" customWidth="1"/>
  </cols>
  <sheetData>
    <row r="1" spans="1:4" ht="22.5" customHeight="1">
      <c r="A1" s="33" t="s">
        <v>174</v>
      </c>
      <c r="B1" s="34"/>
      <c r="C1" s="34"/>
      <c r="D1" s="34"/>
    </row>
    <row r="2" spans="1:4" ht="6.75" customHeight="1" thickBot="1">
      <c r="A2" s="33"/>
      <c r="B2" s="34"/>
      <c r="C2" s="34"/>
      <c r="D2" s="34"/>
    </row>
    <row r="3" spans="1:6" s="36" customFormat="1" ht="18" customHeight="1" thickBot="1">
      <c r="A3" s="127" t="s">
        <v>110</v>
      </c>
      <c r="B3" s="57" t="s">
        <v>99</v>
      </c>
      <c r="C3" s="58" t="s">
        <v>130</v>
      </c>
      <c r="D3" s="59" t="s">
        <v>99</v>
      </c>
      <c r="F3" s="35"/>
    </row>
    <row r="4" spans="1:4" ht="14.25" customHeight="1">
      <c r="A4" s="128" t="s">
        <v>116</v>
      </c>
      <c r="B4" s="40">
        <v>4.2</v>
      </c>
      <c r="C4" s="38" t="s">
        <v>100</v>
      </c>
      <c r="D4" s="39">
        <v>4.4</v>
      </c>
    </row>
    <row r="5" spans="1:4" ht="14.25" customHeight="1">
      <c r="A5" s="128" t="s">
        <v>117</v>
      </c>
      <c r="B5" s="37">
        <v>5.4</v>
      </c>
      <c r="C5" s="38" t="s">
        <v>101</v>
      </c>
      <c r="D5" s="39">
        <v>6.3</v>
      </c>
    </row>
    <row r="6" spans="1:4" ht="14.25" customHeight="1">
      <c r="A6" s="128" t="s">
        <v>118</v>
      </c>
      <c r="B6" s="37">
        <v>6.4</v>
      </c>
      <c r="C6" s="38" t="s">
        <v>102</v>
      </c>
      <c r="D6" s="39">
        <v>5.1</v>
      </c>
    </row>
    <row r="7" spans="1:4" ht="14.25" customHeight="1">
      <c r="A7" s="128" t="s">
        <v>119</v>
      </c>
      <c r="B7" s="37">
        <v>3.9</v>
      </c>
      <c r="C7" s="41" t="s">
        <v>103</v>
      </c>
      <c r="D7" s="42">
        <v>3.9</v>
      </c>
    </row>
    <row r="8" spans="1:4" ht="14.25" customHeight="1">
      <c r="A8" s="128" t="s">
        <v>120</v>
      </c>
      <c r="B8" s="37">
        <v>4.7</v>
      </c>
      <c r="C8" s="41" t="s">
        <v>104</v>
      </c>
      <c r="D8" s="42">
        <v>5.6</v>
      </c>
    </row>
    <row r="9" spans="1:4" ht="14.25" customHeight="1">
      <c r="A9" s="128" t="s">
        <v>121</v>
      </c>
      <c r="B9" s="37">
        <v>4.9</v>
      </c>
      <c r="C9" s="41" t="s">
        <v>105</v>
      </c>
      <c r="D9" s="42">
        <v>5.1</v>
      </c>
    </row>
    <row r="10" spans="1:4" ht="14.25" customHeight="1">
      <c r="A10" s="128" t="s">
        <v>122</v>
      </c>
      <c r="B10" s="37">
        <v>8.9</v>
      </c>
      <c r="C10" s="41" t="s">
        <v>106</v>
      </c>
      <c r="D10" s="42">
        <v>10.7</v>
      </c>
    </row>
    <row r="11" spans="1:4" ht="14.25" customHeight="1">
      <c r="A11" s="128" t="s">
        <v>123</v>
      </c>
      <c r="B11" s="37">
        <v>8.8</v>
      </c>
      <c r="C11" s="41" t="s">
        <v>107</v>
      </c>
      <c r="D11" s="42">
        <v>8.8</v>
      </c>
    </row>
    <row r="12" spans="1:4" ht="14.25" customHeight="1">
      <c r="A12" s="128" t="s">
        <v>124</v>
      </c>
      <c r="B12" s="37">
        <v>9.7</v>
      </c>
      <c r="C12" s="43" t="s">
        <v>108</v>
      </c>
      <c r="D12" s="44">
        <v>6.9</v>
      </c>
    </row>
    <row r="13" spans="1:4" ht="14.25" customHeight="1">
      <c r="A13" s="128" t="s">
        <v>125</v>
      </c>
      <c r="B13" s="37">
        <v>2.5</v>
      </c>
      <c r="C13" s="43" t="s">
        <v>109</v>
      </c>
      <c r="D13" s="44">
        <v>1.7</v>
      </c>
    </row>
    <row r="14" spans="1:4" ht="14.25" customHeight="1">
      <c r="A14" s="128" t="s">
        <v>126</v>
      </c>
      <c r="B14" s="37">
        <v>2.9</v>
      </c>
      <c r="C14" s="43" t="s">
        <v>111</v>
      </c>
      <c r="D14" s="44">
        <v>5.1</v>
      </c>
    </row>
    <row r="15" spans="1:4" ht="14.25" customHeight="1">
      <c r="A15" s="128" t="s">
        <v>127</v>
      </c>
      <c r="B15" s="37">
        <v>6.5</v>
      </c>
      <c r="C15" s="43" t="s">
        <v>112</v>
      </c>
      <c r="D15" s="62">
        <v>5.1</v>
      </c>
    </row>
    <row r="16" spans="1:4" ht="14.25" customHeight="1">
      <c r="A16" s="128" t="s">
        <v>128</v>
      </c>
      <c r="B16" s="61">
        <v>3.9</v>
      </c>
      <c r="C16" s="43" t="s">
        <v>113</v>
      </c>
      <c r="D16" s="62">
        <v>3.6</v>
      </c>
    </row>
    <row r="17" spans="1:4" ht="14.25" customHeight="1">
      <c r="A17" s="128" t="s">
        <v>129</v>
      </c>
      <c r="B17" s="61">
        <v>3.5</v>
      </c>
      <c r="C17" s="91" t="s">
        <v>115</v>
      </c>
      <c r="D17" s="62">
        <v>4</v>
      </c>
    </row>
    <row r="18" spans="1:4" ht="14.25" customHeight="1">
      <c r="A18" s="128">
        <v>2014</v>
      </c>
      <c r="B18" s="61">
        <v>3.2</v>
      </c>
      <c r="C18" s="91" t="s">
        <v>132</v>
      </c>
      <c r="D18" s="62">
        <v>1.7</v>
      </c>
    </row>
    <row r="19" spans="1:4" ht="14.25" customHeight="1">
      <c r="A19" s="128">
        <v>2015</v>
      </c>
      <c r="B19" s="61">
        <v>1.3</v>
      </c>
      <c r="C19" s="91" t="s">
        <v>147</v>
      </c>
      <c r="D19" s="62">
        <v>0.9</v>
      </c>
    </row>
    <row r="20" spans="1:4" ht="14.25" customHeight="1">
      <c r="A20" s="128">
        <v>2016</v>
      </c>
      <c r="B20" s="61">
        <v>1</v>
      </c>
      <c r="C20" s="91" t="s">
        <v>152</v>
      </c>
      <c r="D20" s="62">
        <v>2.4</v>
      </c>
    </row>
    <row r="21" spans="1:4" ht="14.25" customHeight="1">
      <c r="A21" s="128">
        <v>2017</v>
      </c>
      <c r="B21" s="61">
        <v>3.7</v>
      </c>
      <c r="C21" s="91" t="s">
        <v>197</v>
      </c>
      <c r="D21" s="62">
        <v>4.3</v>
      </c>
    </row>
    <row r="22" spans="1:4" ht="14.25" customHeight="1" thickBot="1">
      <c r="A22" s="129">
        <v>2018</v>
      </c>
      <c r="B22" s="50">
        <v>3.2</v>
      </c>
      <c r="C22" s="100"/>
      <c r="D22" s="53"/>
    </row>
    <row r="23" spans="1:4" ht="16.5" customHeight="1">
      <c r="A23" s="90"/>
      <c r="B23" s="54"/>
      <c r="C23" s="91"/>
      <c r="D23" s="92"/>
    </row>
    <row r="24" spans="1:4" ht="21" customHeight="1">
      <c r="A24" s="52"/>
      <c r="D24" s="9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8" ht="20.25" customHeight="1"/>
    <row r="52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2019-01-15T10:54:41Z</cp:lastPrinted>
  <dcterms:created xsi:type="dcterms:W3CDTF">2005-10-06T10:04:58Z</dcterms:created>
  <dcterms:modified xsi:type="dcterms:W3CDTF">2019-01-16T05:30:06Z</dcterms:modified>
  <cp:category/>
  <cp:version/>
  <cp:contentType/>
  <cp:contentStatus/>
</cp:coreProperties>
</file>