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oup" sheetId="5" r:id="rId5"/>
    <sheet name="Table 5  " sheetId="6" r:id="rId6"/>
  </sheets>
  <definedNames>
    <definedName name="_xlnm.Print_Area" localSheetId="2">'Table 2'!$A$1:$D$26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<sst xmlns="http://schemas.openxmlformats.org/spreadsheetml/2006/main" count="204" uniqueCount="190">
  <si>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</si>
  <si>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</si>
  <si>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</si>
  <si>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</si>
  <si>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</si>
  <si>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</si>
  <si>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</si>
  <si>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</si>
  <si>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</si>
  <si>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</si>
  <si>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</si>
  <si>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</si>
  <si>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</si>
  <si>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</si>
  <si>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</si>
  <si>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</si>
  <si>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</si>
  <si>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</si>
  <si>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</si>
  <si>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</si>
  <si>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</si>
  <si>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</si>
  <si>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</si>
  <si>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</si>
  <si>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</si>
  <si>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</si>
  <si>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</si>
  <si>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</si>
  <si>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</si>
  <si>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</si>
  <si>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</si>
  <si>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</si>
  <si>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</si>
  <si>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</si>
  <si>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</si>
  <si>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</si>
  <si>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</si>
  <si>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</si>
  <si>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</si>
  <si>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</si>
  <si>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</si>
  <si>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</si>
  <si>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</si>
  <si>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</si>
  <si>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</si>
  <si>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</si>
  <si>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</si>
  <si>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</si>
  <si>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</si>
  <si>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</si>
  <si>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</si>
  <si>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</si>
  <si>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</si>
  <si>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</si>
  <si>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</si>
  <si>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</si>
  <si>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</si>
  <si>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</si>
  <si>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</si>
  <si>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</si>
  <si>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</si>
  <si>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</si>
  <si>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</si>
  <si>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</si>
  <si>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</si>
  <si>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</si>
  <si>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</si>
  <si>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</si>
  <si>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</si>
  <si>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</si>
  <si>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</si>
  <si>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</si>
  <si>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</si>
  <si>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</si>
  <si>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</si>
  <si>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</si>
  <si>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</si>
  <si>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</si>
  <si>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</si>
  <si>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</si>
  <si>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</si>
  <si>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</si>
  <si>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</si>
  <si>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</si>
  <si>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</si>
  <si>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</si>
  <si>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</si>
  <si>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</si>
  <si>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</si>
  <si>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</si>
  <si>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</si>
  <si>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</si>
  <si>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</si>
  <si>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</si>
  <si>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</si>
  <si>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</si>
  <si>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</si>
  <si>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</si>
  <si>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</si>
  <si>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</si>
  <si>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</si>
  <si>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</si>
  <si>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</si>
  <si>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</si>
  <si>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</si>
  <si>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</si>
  <si>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</si>
  <si>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</si>
  <si>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</si>
  <si>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</si>
  <si>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</si>
  <si>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</si>
  <si>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</si>
  <si>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</si>
  <si>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</si>
  <si>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</si>
  <si>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</si>
  <si>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</si>
  <si>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</si>
  <si>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</si>
  <si>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</si>
  <si>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</si>
  <si>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</si>
  <si>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</si>
  <si>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</si>
  <si>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</si>
  <si>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</si>
  <si>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</si>
  <si>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</si>
  <si>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</si>
  <si>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</si>
  <si>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</si>
  <si>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</si>
  <si>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</si>
  <si>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</si>
  <si>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</si>
  <si>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</si>
  <si>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</si>
  <si>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</si>
  <si>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</si>
  <si>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</si>
  <si>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</si>
  <si>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</si>
  <si>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</si>
  <si>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</si>
  <si>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</si>
  <si>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</si>
  <si>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</si>
  <si>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</si>
  <si>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</si>
  <si>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Overall</t>
  </si>
  <si>
    <t>Air tickets</t>
  </si>
  <si>
    <t>2016/17</t>
  </si>
  <si>
    <t>Other goods and services</t>
  </si>
  <si>
    <t>Gasolene</t>
  </si>
  <si>
    <t>Prepared foods</t>
  </si>
  <si>
    <t>Meat</t>
  </si>
  <si>
    <t>Cooking gas</t>
  </si>
  <si>
    <t>+0.2</t>
  </si>
  <si>
    <t>+0.8</t>
  </si>
  <si>
    <t>-</t>
  </si>
  <si>
    <t>*forecast</t>
  </si>
  <si>
    <t>Table 5 - Headline inflation rate (%), 2000 - 2018</t>
  </si>
  <si>
    <t>2018*</t>
  </si>
  <si>
    <t>( Base : Jan to Dec 2012 = 100 )</t>
  </si>
  <si>
    <t>( Base : Jan - Dec 2017 = 100 )</t>
  </si>
  <si>
    <t>Table 1A - Monthly Consumer Price Index, January 2013 - September 2018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</si>
  <si>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</si>
  <si>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</si>
  <si>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Table 2 - Net contribution of main commodities that affected the index from June to September 2018</t>
  </si>
  <si>
    <t>Mortgage interest on housing loans</t>
  </si>
  <si>
    <t>Table 3 : Monthly  sub-indices by division of consumption expenditure, April to September 2018 -  (Base: January - December 2017 = 100)</t>
  </si>
  <si>
    <t>Percentage change between June and September 2018</t>
  </si>
  <si>
    <t>-3.1</t>
  </si>
  <si>
    <t>+0.4</t>
  </si>
  <si>
    <t>-0.7</t>
  </si>
  <si>
    <t>+0.3</t>
  </si>
  <si>
    <t>-1.4</t>
  </si>
  <si>
    <t>+2.2</t>
  </si>
  <si>
    <t>-0.8</t>
  </si>
  <si>
    <t xml:space="preserve">          (Base: January - December 2017 = 100)</t>
  </si>
  <si>
    <r>
      <rPr>
        <b/>
        <sz val="11"/>
        <rFont val="Times New Roman"/>
        <family val="1"/>
      </rPr>
      <t xml:space="preserve">                     (</t>
    </r>
    <r>
      <rPr>
        <b/>
        <i/>
        <sz val="11"/>
        <rFont val="Times New Roman"/>
        <family val="1"/>
      </rPr>
      <t>Base: January - December 2017 = 100)</t>
    </r>
  </si>
  <si>
    <t>Table 4 (contd.) - Monthly CPI by division and group of consumption expenditure, April to September 2018</t>
  </si>
  <si>
    <t xml:space="preserve">               (Base: January - December 2017 = 100)</t>
  </si>
  <si>
    <t>Table 4 - Monthly CPI by division and group of consumption expenditure,  April  to September 2018</t>
  </si>
  <si>
    <t>2017/18</t>
  </si>
  <si>
    <r>
      <t xml:space="preserve">Table 1B - Comparative Monthly Consumer Price Index , January 2013 - September 2018 </t>
    </r>
    <r>
      <rPr>
        <b/>
        <vertAlign val="superscript"/>
        <sz val="12"/>
        <rFont val="Times New Roman"/>
        <family val="1"/>
      </rPr>
      <t>1/</t>
    </r>
  </si>
  <si>
    <t xml:space="preserve">  Group 4 - Water supply and miscellaneous services relating to the dwelling</t>
  </si>
  <si>
    <t>Traders' rice</t>
  </si>
  <si>
    <t>Around 3.3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</si>
</sst>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  <numFmt numFmtId="206" formatCode="0\ \ 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Calibri"/>
      <family val="2"/>
    </font>
    <font>
      <b/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75" applyFont="1" applyAlignment="1">
      <alignment horizontal="left"/>
      <protection/>
    </xf>
    <xf numFmtId="0" fontId="1" fillId="0" borderId="0" xfId="75" applyFont="1">
      <alignment/>
      <protection/>
    </xf>
    <xf numFmtId="0" fontId="6" fillId="0" borderId="0" xfId="75" applyFont="1" applyAlignment="1">
      <alignment horizontal="left"/>
      <protection/>
    </xf>
    <xf numFmtId="0" fontId="8" fillId="0" borderId="0" xfId="75" applyFont="1" applyBorder="1" applyAlignment="1" quotePrefix="1">
      <alignment horizontal="center"/>
      <protection/>
    </xf>
    <xf numFmtId="0" fontId="1" fillId="0" borderId="10" xfId="75" applyFont="1" applyBorder="1" applyAlignment="1">
      <alignment horizontal="center"/>
      <protection/>
    </xf>
    <xf numFmtId="0" fontId="1" fillId="0" borderId="10" xfId="75" applyFont="1" applyBorder="1">
      <alignment/>
      <protection/>
    </xf>
    <xf numFmtId="171" fontId="2" fillId="0" borderId="0" xfId="75" applyNumberFormat="1" applyFont="1" applyBorder="1" applyAlignment="1">
      <alignment horizontal="center"/>
      <protection/>
    </xf>
    <xf numFmtId="0" fontId="1" fillId="0" borderId="0" xfId="75" applyFont="1" applyBorder="1">
      <alignment/>
      <protection/>
    </xf>
    <xf numFmtId="0" fontId="1" fillId="0" borderId="11" xfId="75" applyFont="1" applyBorder="1">
      <alignment/>
      <protection/>
    </xf>
    <xf numFmtId="0" fontId="1" fillId="0" borderId="12" xfId="75" applyFont="1" applyBorder="1">
      <alignment/>
      <protection/>
    </xf>
    <xf numFmtId="0" fontId="1" fillId="0" borderId="0" xfId="76" applyFont="1">
      <alignment/>
      <protection/>
    </xf>
    <xf numFmtId="0" fontId="1" fillId="0" borderId="0" xfId="76" applyFont="1" applyAlignment="1">
      <alignment/>
      <protection/>
    </xf>
    <xf numFmtId="0" fontId="4" fillId="0" borderId="0" xfId="77" applyFont="1">
      <alignment/>
      <protection/>
    </xf>
    <xf numFmtId="0" fontId="1" fillId="0" borderId="13" xfId="75" applyFont="1" applyBorder="1">
      <alignment/>
      <protection/>
    </xf>
    <xf numFmtId="0" fontId="1" fillId="0" borderId="14" xfId="75" applyFont="1" applyBorder="1">
      <alignment/>
      <protection/>
    </xf>
    <xf numFmtId="0" fontId="1" fillId="0" borderId="15" xfId="75" applyFont="1" applyBorder="1">
      <alignment/>
      <protection/>
    </xf>
    <xf numFmtId="0" fontId="1" fillId="0" borderId="16" xfId="75" applyFont="1" applyBorder="1">
      <alignment/>
      <protection/>
    </xf>
    <xf numFmtId="0" fontId="1" fillId="0" borderId="17" xfId="75" applyFont="1" applyBorder="1">
      <alignment/>
      <protection/>
    </xf>
    <xf numFmtId="0" fontId="1" fillId="0" borderId="0" xfId="76" applyFont="1" applyAlignment="1">
      <alignment vertical="center"/>
      <protection/>
    </xf>
    <xf numFmtId="0" fontId="9" fillId="0" borderId="18" xfId="75" applyFont="1" applyBorder="1">
      <alignment/>
      <protection/>
    </xf>
    <xf numFmtId="173" fontId="1" fillId="0" borderId="0" xfId="75" applyNumberFormat="1" applyFont="1">
      <alignment/>
      <protection/>
    </xf>
    <xf numFmtId="171" fontId="1" fillId="0" borderId="0" xfId="75" applyNumberFormat="1" applyFont="1" applyBorder="1" applyAlignment="1">
      <alignment horizontal="center"/>
      <protection/>
    </xf>
    <xf numFmtId="171" fontId="1" fillId="0" borderId="13" xfId="75" applyNumberFormat="1" applyFont="1" applyBorder="1" applyAlignment="1">
      <alignment horizontal="center"/>
      <protection/>
    </xf>
    <xf numFmtId="0" fontId="1" fillId="0" borderId="0" xfId="75" applyFont="1" applyBorder="1" applyAlignment="1">
      <alignment horizontal="center"/>
      <protection/>
    </xf>
    <xf numFmtId="170" fontId="1" fillId="0" borderId="0" xfId="75" applyNumberFormat="1" applyFont="1" applyBorder="1" applyAlignment="1">
      <alignment horizontal="center"/>
      <protection/>
    </xf>
    <xf numFmtId="0" fontId="1" fillId="0" borderId="19" xfId="75" applyFont="1" applyBorder="1">
      <alignment/>
      <protection/>
    </xf>
    <xf numFmtId="0" fontId="1" fillId="0" borderId="20" xfId="75" applyFont="1" applyBorder="1">
      <alignment/>
      <protection/>
    </xf>
    <xf numFmtId="0" fontId="2" fillId="0" borderId="0" xfId="78" applyFont="1" applyAlignment="1" quotePrefix="1">
      <alignment horizontal="left"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9" fillId="0" borderId="0" xfId="78" applyFont="1">
      <alignment/>
      <protection/>
    </xf>
    <xf numFmtId="170" fontId="12" fillId="0" borderId="21" xfId="78" applyNumberFormat="1" applyFont="1" applyBorder="1" applyAlignment="1">
      <alignment horizontal="center" vertical="center"/>
      <protection/>
    </xf>
    <xf numFmtId="178" fontId="12" fillId="0" borderId="22" xfId="79" applyNumberFormat="1" applyFont="1" applyBorder="1" applyAlignment="1">
      <alignment horizontal="center" vertical="center"/>
      <protection/>
    </xf>
    <xf numFmtId="170" fontId="12" fillId="0" borderId="23" xfId="79" applyNumberFormat="1" applyFont="1" applyBorder="1" applyAlignment="1">
      <alignment horizontal="center" vertical="center"/>
      <protection/>
    </xf>
    <xf numFmtId="170" fontId="12" fillId="0" borderId="21" xfId="78" applyNumberFormat="1" applyFont="1" applyBorder="1" applyAlignment="1" quotePrefix="1">
      <alignment horizontal="center" vertical="center"/>
      <protection/>
    </xf>
    <xf numFmtId="178" fontId="12" fillId="0" borderId="24" xfId="79" applyNumberFormat="1" applyFont="1" applyBorder="1" applyAlignment="1">
      <alignment horizontal="center" vertical="center"/>
      <protection/>
    </xf>
    <xf numFmtId="170" fontId="12" fillId="0" borderId="13" xfId="79" applyNumberFormat="1" applyFont="1" applyBorder="1" applyAlignment="1">
      <alignment horizontal="center" vertical="center"/>
      <protection/>
    </xf>
    <xf numFmtId="178" fontId="12" fillId="0" borderId="24" xfId="78" applyNumberFormat="1" applyFont="1" applyBorder="1" applyAlignment="1">
      <alignment horizontal="center" vertical="center"/>
      <protection/>
    </xf>
    <xf numFmtId="170" fontId="12" fillId="0" borderId="13" xfId="78" applyNumberFormat="1" applyFont="1" applyBorder="1" applyAlignment="1">
      <alignment horizontal="center" vertical="center"/>
      <protection/>
    </xf>
    <xf numFmtId="173" fontId="2" fillId="0" borderId="25" xfId="75" applyNumberFormat="1" applyFont="1" applyBorder="1" applyAlignment="1">
      <alignment horizontal="center"/>
      <protection/>
    </xf>
    <xf numFmtId="0" fontId="1" fillId="0" borderId="26" xfId="75" applyFont="1" applyBorder="1">
      <alignment/>
      <protection/>
    </xf>
    <xf numFmtId="0" fontId="2" fillId="0" borderId="20" xfId="75" applyFont="1" applyBorder="1">
      <alignment/>
      <protection/>
    </xf>
    <xf numFmtId="0" fontId="9" fillId="0" borderId="19" xfId="75" applyFont="1" applyBorder="1">
      <alignment/>
      <protection/>
    </xf>
    <xf numFmtId="173" fontId="2" fillId="0" borderId="27" xfId="75" applyNumberFormat="1" applyFont="1" applyBorder="1" applyAlignment="1">
      <alignment horizontal="center"/>
      <protection/>
    </xf>
    <xf numFmtId="170" fontId="12" fillId="0" borderId="28" xfId="78" applyNumberFormat="1" applyFont="1" applyBorder="1" applyAlignment="1">
      <alignment horizontal="center"/>
      <protection/>
    </xf>
    <xf numFmtId="171" fontId="1" fillId="0" borderId="0" xfId="75" applyNumberFormat="1" applyFont="1">
      <alignment/>
      <protection/>
    </xf>
    <xf numFmtId="0" fontId="1" fillId="0" borderId="0" xfId="78" applyFont="1" applyAlignment="1">
      <alignment horizontal="left"/>
      <protection/>
    </xf>
    <xf numFmtId="170" fontId="12" fillId="0" borderId="29" xfId="78" applyNumberFormat="1" applyFont="1" applyBorder="1" applyAlignment="1">
      <alignment horizontal="center"/>
      <protection/>
    </xf>
    <xf numFmtId="170" fontId="12" fillId="0" borderId="0" xfId="78" applyNumberFormat="1" applyFont="1" applyBorder="1" applyAlignment="1">
      <alignment horizontal="center"/>
      <protection/>
    </xf>
    <xf numFmtId="0" fontId="4" fillId="0" borderId="0" xfId="77" applyFont="1" applyAlignment="1">
      <alignment vertical="center"/>
      <protection/>
    </xf>
    <xf numFmtId="0" fontId="9" fillId="0" borderId="0" xfId="77" applyFont="1" applyAlignment="1">
      <alignment horizontal="centerContinuous" vertical="center"/>
      <protection/>
    </xf>
    <xf numFmtId="0" fontId="14" fillId="0" borderId="30" xfId="78" applyFont="1" applyBorder="1" applyAlignment="1">
      <alignment horizontal="center"/>
      <protection/>
    </xf>
    <xf numFmtId="0" fontId="14" fillId="0" borderId="31" xfId="78" applyFont="1" applyBorder="1" applyAlignment="1">
      <alignment horizontal="center"/>
      <protection/>
    </xf>
    <xf numFmtId="0" fontId="14" fillId="0" borderId="32" xfId="78" applyFont="1" applyBorder="1" applyAlignment="1">
      <alignment horizontal="center"/>
      <protection/>
    </xf>
    <xf numFmtId="170" fontId="4" fillId="0" borderId="0" xfId="77" applyNumberFormat="1" applyFont="1">
      <alignment/>
      <protection/>
    </xf>
    <xf numFmtId="170" fontId="12" fillId="0" borderId="21" xfId="78" applyNumberFormat="1" applyFont="1" applyBorder="1" applyAlignment="1">
      <alignment horizontal="center"/>
      <protection/>
    </xf>
    <xf numFmtId="170" fontId="12" fillId="0" borderId="23" xfId="78" applyNumberFormat="1" applyFont="1" applyBorder="1" applyAlignment="1">
      <alignment horizontal="center"/>
      <protection/>
    </xf>
    <xf numFmtId="0" fontId="8" fillId="0" borderId="33" xfId="75" applyFont="1" applyBorder="1" applyAlignment="1">
      <alignment horizontal="center"/>
      <protection/>
    </xf>
    <xf numFmtId="0" fontId="8" fillId="0" borderId="34" xfId="75" applyFont="1" applyBorder="1">
      <alignment/>
      <protection/>
    </xf>
    <xf numFmtId="0" fontId="1" fillId="0" borderId="33" xfId="75" applyFont="1" applyBorder="1">
      <alignment/>
      <protection/>
    </xf>
    <xf numFmtId="0" fontId="9" fillId="0" borderId="15" xfId="75" applyFont="1" applyBorder="1">
      <alignment/>
      <protection/>
    </xf>
    <xf numFmtId="0" fontId="9" fillId="0" borderId="35" xfId="75" applyFont="1" applyBorder="1">
      <alignment/>
      <protection/>
    </xf>
    <xf numFmtId="0" fontId="1" fillId="0" borderId="36" xfId="75" applyFont="1" applyBorder="1">
      <alignment/>
      <protection/>
    </xf>
    <xf numFmtId="0" fontId="1" fillId="0" borderId="37" xfId="75" applyFont="1" applyBorder="1">
      <alignment/>
      <protection/>
    </xf>
    <xf numFmtId="170" fontId="1" fillId="0" borderId="13" xfId="75" applyNumberFormat="1" applyFont="1" applyBorder="1" applyAlignment="1">
      <alignment horizontal="center"/>
      <protection/>
    </xf>
    <xf numFmtId="0" fontId="8" fillId="0" borderId="38" xfId="75" applyFont="1" applyBorder="1" applyAlignment="1">
      <alignment horizontal="center" vertical="center"/>
      <protection/>
    </xf>
    <xf numFmtId="0" fontId="8" fillId="0" borderId="39" xfId="75" applyFont="1" applyBorder="1" applyAlignment="1" quotePrefix="1">
      <alignment horizontal="center" vertical="center"/>
      <protection/>
    </xf>
    <xf numFmtId="0" fontId="8" fillId="0" borderId="40" xfId="75" applyFont="1" applyBorder="1" applyAlignment="1" quotePrefix="1">
      <alignment horizontal="center" vertical="center"/>
      <protection/>
    </xf>
    <xf numFmtId="0" fontId="8" fillId="0" borderId="38" xfId="75" applyFont="1" applyBorder="1" applyAlignment="1" quotePrefix="1">
      <alignment horizontal="center" vertical="center"/>
      <protection/>
    </xf>
    <xf numFmtId="0" fontId="16" fillId="0" borderId="20" xfId="75" applyFont="1" applyBorder="1">
      <alignment/>
      <protection/>
    </xf>
    <xf numFmtId="170" fontId="16" fillId="0" borderId="0" xfId="75" applyNumberFormat="1" applyFont="1" applyBorder="1" applyAlignment="1">
      <alignment horizontal="center"/>
      <protection/>
    </xf>
    <xf numFmtId="171" fontId="16" fillId="0" borderId="0" xfId="75" applyNumberFormat="1" applyFont="1" applyBorder="1" applyAlignment="1">
      <alignment horizontal="center"/>
      <protection/>
    </xf>
    <xf numFmtId="0" fontId="16" fillId="0" borderId="33" xfId="75" applyFont="1" applyBorder="1">
      <alignment/>
      <protection/>
    </xf>
    <xf numFmtId="0" fontId="16" fillId="0" borderId="36" xfId="75" applyFont="1" applyBorder="1">
      <alignment/>
      <protection/>
    </xf>
    <xf numFmtId="170" fontId="16" fillId="0" borderId="13" xfId="75" applyNumberFormat="1" applyFont="1" applyBorder="1" applyAlignment="1">
      <alignment horizontal="center"/>
      <protection/>
    </xf>
    <xf numFmtId="0" fontId="9" fillId="0" borderId="0" xfId="77" applyFont="1" applyAlignment="1">
      <alignment horizontal="left" vertical="center"/>
      <protection/>
    </xf>
    <xf numFmtId="0" fontId="12" fillId="0" borderId="0" xfId="78" applyFont="1" applyBorder="1" applyAlignment="1">
      <alignment horizontal="center"/>
      <protection/>
    </xf>
    <xf numFmtId="178" fontId="12" fillId="0" borderId="0" xfId="78" applyNumberFormat="1" applyFont="1" applyBorder="1" applyAlignment="1">
      <alignment horizontal="center" vertical="center"/>
      <protection/>
    </xf>
    <xf numFmtId="0" fontId="1" fillId="0" borderId="0" xfId="78" applyFont="1" applyBorder="1">
      <alignment/>
      <protection/>
    </xf>
    <xf numFmtId="0" fontId="1" fillId="0" borderId="0" xfId="77" applyFont="1" applyAlignment="1">
      <alignment horizontal="center" vertical="center" textRotation="180"/>
      <protection/>
    </xf>
    <xf numFmtId="170" fontId="1" fillId="0" borderId="0" xfId="76" applyNumberFormat="1" applyFont="1">
      <alignment/>
      <protection/>
    </xf>
    <xf numFmtId="0" fontId="2" fillId="0" borderId="41" xfId="76" applyFont="1" applyBorder="1" applyAlignment="1">
      <alignment horizontal="center" vertical="center"/>
      <protection/>
    </xf>
    <xf numFmtId="0" fontId="2" fillId="0" borderId="41" xfId="76" applyFont="1" applyBorder="1" applyAlignment="1" quotePrefix="1">
      <alignment horizontal="center" vertical="center" wrapText="1"/>
      <protection/>
    </xf>
    <xf numFmtId="0" fontId="9" fillId="0" borderId="0" xfId="75" applyFont="1" applyBorder="1">
      <alignment/>
      <protection/>
    </xf>
    <xf numFmtId="170" fontId="1" fillId="0" borderId="0" xfId="75" applyNumberFormat="1" applyFont="1">
      <alignment/>
      <protection/>
    </xf>
    <xf numFmtId="178" fontId="12" fillId="0" borderId="42" xfId="78" applyNumberFormat="1" applyFont="1" applyBorder="1" applyAlignment="1">
      <alignment horizontal="center" vertical="center"/>
      <protection/>
    </xf>
    <xf numFmtId="0" fontId="12" fillId="0" borderId="0" xfId="78" applyFont="1" applyBorder="1" applyAlignment="1">
      <alignment horizontal="center" vertical="center"/>
      <protection/>
    </xf>
    <xf numFmtId="0" fontId="7" fillId="0" borderId="0" xfId="75" applyFont="1" applyBorder="1" applyAlignment="1">
      <alignment horizontal="center" vertical="center"/>
      <protection/>
    </xf>
    <xf numFmtId="173" fontId="2" fillId="0" borderId="0" xfId="75" applyNumberFormat="1" applyFont="1" applyBorder="1" applyAlignment="1">
      <alignment horizontal="center"/>
      <protection/>
    </xf>
    <xf numFmtId="0" fontId="18" fillId="0" borderId="0" xfId="77" applyFont="1">
      <alignment/>
      <protection/>
    </xf>
    <xf numFmtId="0" fontId="17" fillId="0" borderId="0" xfId="77" applyFont="1" applyAlignment="1">
      <alignment vertical="center"/>
      <protection/>
    </xf>
    <xf numFmtId="0" fontId="17" fillId="0" borderId="0" xfId="77" applyFont="1" applyAlignment="1">
      <alignment horizontal="left" vertical="center"/>
      <protection/>
    </xf>
    <xf numFmtId="170" fontId="18" fillId="0" borderId="0" xfId="77" applyNumberFormat="1" applyFont="1" applyBorder="1" applyAlignment="1">
      <alignment horizontal="center" vertical="center"/>
      <protection/>
    </xf>
    <xf numFmtId="174" fontId="17" fillId="0" borderId="0" xfId="77" applyNumberFormat="1" applyFont="1" applyBorder="1" applyAlignment="1">
      <alignment vertical="center"/>
      <protection/>
    </xf>
    <xf numFmtId="170" fontId="18" fillId="0" borderId="0" xfId="77" applyNumberFormat="1" applyFont="1" applyBorder="1" applyAlignment="1">
      <alignment horizontal="center"/>
      <protection/>
    </xf>
    <xf numFmtId="0" fontId="18" fillId="0" borderId="0" xfId="77" applyFont="1" applyAlignment="1">
      <alignment/>
      <protection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 quotePrefix="1">
      <alignment horizontal="center" vertical="center" wrapText="1"/>
    </xf>
    <xf numFmtId="0" fontId="18" fillId="0" borderId="45" xfId="0" applyFont="1" applyBorder="1" applyAlignment="1">
      <alignment vertical="center" wrapText="1"/>
    </xf>
    <xf numFmtId="170" fontId="18" fillId="0" borderId="46" xfId="0" applyNumberFormat="1" applyFont="1" applyBorder="1" applyAlignment="1">
      <alignment horizontal="center" vertical="center" wrapText="1"/>
    </xf>
    <xf numFmtId="0" fontId="17" fillId="0" borderId="47" xfId="0" applyFont="1" applyBorder="1" applyAlignment="1" quotePrefix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170" fontId="18" fillId="0" borderId="49" xfId="0" applyNumberFormat="1" applyFont="1" applyBorder="1" applyAlignment="1">
      <alignment horizontal="center" vertical="center" wrapText="1"/>
    </xf>
    <xf numFmtId="170" fontId="18" fillId="0" borderId="50" xfId="0" applyNumberFormat="1" applyFont="1" applyBorder="1" applyAlignment="1">
      <alignment horizontal="center" vertical="center" wrapText="1"/>
    </xf>
    <xf numFmtId="175" fontId="18" fillId="0" borderId="0" xfId="77" applyNumberFormat="1" applyFont="1" applyAlignment="1">
      <alignment horizontal="center"/>
      <protection/>
    </xf>
    <xf numFmtId="0" fontId="17" fillId="0" borderId="0" xfId="77" applyFont="1" quotePrefix="1">
      <alignment/>
      <protection/>
    </xf>
    <xf numFmtId="0" fontId="18" fillId="0" borderId="0" xfId="77" applyFont="1" applyAlignment="1">
      <alignment horizontal="center"/>
      <protection/>
    </xf>
    <xf numFmtId="0" fontId="17" fillId="0" borderId="51" xfId="0" applyFont="1" applyBorder="1" applyAlignment="1" quotePrefix="1">
      <alignment horizontal="center" vertical="center" wrapText="1"/>
    </xf>
    <xf numFmtId="0" fontId="18" fillId="0" borderId="52" xfId="0" applyFont="1" applyBorder="1" applyAlignment="1">
      <alignment vertical="center" wrapText="1"/>
    </xf>
    <xf numFmtId="17" fontId="17" fillId="0" borderId="40" xfId="0" applyNumberFormat="1" applyFont="1" applyBorder="1" applyAlignment="1">
      <alignment horizontal="center" vertical="center" wrapText="1"/>
    </xf>
    <xf numFmtId="180" fontId="21" fillId="0" borderId="32" xfId="66" applyNumberFormat="1" applyFont="1" applyBorder="1" applyAlignment="1">
      <alignment horizontal="center" vertical="center" wrapText="1"/>
      <protection/>
    </xf>
    <xf numFmtId="0" fontId="14" fillId="0" borderId="53" xfId="78" applyFont="1" applyBorder="1" applyAlignment="1">
      <alignment horizontal="center"/>
      <protection/>
    </xf>
    <xf numFmtId="0" fontId="12" fillId="0" borderId="54" xfId="78" applyFont="1" applyBorder="1" applyAlignment="1" quotePrefix="1">
      <alignment horizontal="center" vertical="center"/>
      <protection/>
    </xf>
    <xf numFmtId="0" fontId="12" fillId="0" borderId="55" xfId="78" applyFont="1" applyBorder="1" applyAlignment="1">
      <alignment horizontal="center" vertical="center"/>
      <protection/>
    </xf>
    <xf numFmtId="173" fontId="1" fillId="0" borderId="0" xfId="76" applyNumberFormat="1" applyFont="1" applyAlignment="1">
      <alignment/>
      <protection/>
    </xf>
    <xf numFmtId="0" fontId="17" fillId="0" borderId="43" xfId="0" applyFont="1" applyBorder="1" applyAlignment="1" quotePrefix="1">
      <alignment horizontal="center" vertical="center" wrapText="1"/>
    </xf>
    <xf numFmtId="170" fontId="17" fillId="0" borderId="56" xfId="45" applyNumberFormat="1" applyFont="1" applyBorder="1" applyAlignment="1">
      <alignment horizontal="center"/>
    </xf>
    <xf numFmtId="170" fontId="18" fillId="0" borderId="56" xfId="45" applyNumberFormat="1" applyFont="1" applyBorder="1" applyAlignment="1">
      <alignment horizontal="center"/>
    </xf>
    <xf numFmtId="0" fontId="22" fillId="0" borderId="0" xfId="77" applyFont="1" applyAlignment="1">
      <alignment vertical="center"/>
      <protection/>
    </xf>
    <xf numFmtId="170" fontId="13" fillId="0" borderId="41" xfId="80" applyNumberFormat="1" applyFont="1" applyBorder="1" applyAlignment="1" quotePrefix="1">
      <alignment horizontal="center" vertical="center" wrapText="1"/>
      <protection/>
    </xf>
    <xf numFmtId="0" fontId="12" fillId="0" borderId="41" xfId="67" applyFont="1" applyBorder="1" applyAlignment="1" applyProtection="1">
      <alignment horizontal="left" vertical="center" indent="1"/>
      <protection/>
    </xf>
    <xf numFmtId="0" fontId="12" fillId="0" borderId="41" xfId="67" applyFont="1" applyBorder="1" applyAlignment="1" applyProtection="1">
      <alignment horizontal="left" vertical="center" wrapText="1" indent="1"/>
      <protection/>
    </xf>
    <xf numFmtId="170" fontId="17" fillId="0" borderId="48" xfId="77" applyNumberFormat="1" applyFont="1" applyBorder="1" applyAlignment="1" quotePrefix="1">
      <alignment horizontal="center" vertical="center"/>
      <protection/>
    </xf>
    <xf numFmtId="170" fontId="17" fillId="0" borderId="57" xfId="0" applyNumberFormat="1" applyFont="1" applyBorder="1" applyAlignment="1">
      <alignment horizontal="center" vertical="center" wrapText="1"/>
    </xf>
    <xf numFmtId="170" fontId="17" fillId="0" borderId="32" xfId="77" applyNumberFormat="1" applyFont="1" applyBorder="1" applyAlignment="1" quotePrefix="1">
      <alignment horizontal="center" vertical="center"/>
      <protection/>
    </xf>
    <xf numFmtId="170" fontId="17" fillId="0" borderId="58" xfId="77" applyNumberFormat="1" applyFont="1" applyBorder="1" applyAlignment="1" quotePrefix="1">
      <alignment horizontal="center" vertical="center"/>
      <protection/>
    </xf>
    <xf numFmtId="0" fontId="7" fillId="0" borderId="27" xfId="75" applyFont="1" applyBorder="1" applyAlignment="1">
      <alignment vertical="center"/>
      <protection/>
    </xf>
    <xf numFmtId="0" fontId="8" fillId="0" borderId="26" xfId="75" applyFont="1" applyBorder="1" applyAlignment="1">
      <alignment horizontal="center"/>
      <protection/>
    </xf>
    <xf numFmtId="170" fontId="1" fillId="0" borderId="0" xfId="45" applyNumberFormat="1" applyFont="1" applyFill="1" applyBorder="1" applyAlignment="1">
      <alignment horizontal="center"/>
    </xf>
    <xf numFmtId="171" fontId="1" fillId="0" borderId="11" xfId="75" applyNumberFormat="1" applyFont="1" applyBorder="1" applyAlignment="1">
      <alignment horizontal="center"/>
      <protection/>
    </xf>
    <xf numFmtId="171" fontId="1" fillId="0" borderId="59" xfId="75" applyNumberFormat="1" applyFont="1" applyBorder="1" applyAlignment="1">
      <alignment horizontal="center"/>
      <protection/>
    </xf>
    <xf numFmtId="171" fontId="1" fillId="0" borderId="36" xfId="75" applyNumberFormat="1" applyFont="1" applyBorder="1" applyAlignment="1">
      <alignment horizontal="center"/>
      <protection/>
    </xf>
    <xf numFmtId="0" fontId="1" fillId="0" borderId="36" xfId="75" applyFont="1" applyBorder="1" applyAlignment="1">
      <alignment horizontal="center"/>
      <protection/>
    </xf>
    <xf numFmtId="170" fontId="16" fillId="0" borderId="36" xfId="75" applyNumberFormat="1" applyFont="1" applyBorder="1" applyAlignment="1">
      <alignment horizontal="center"/>
      <protection/>
    </xf>
    <xf numFmtId="170" fontId="1" fillId="0" borderId="37" xfId="75" applyNumberFormat="1" applyFont="1" applyBorder="1" applyAlignment="1">
      <alignment horizontal="center"/>
      <protection/>
    </xf>
    <xf numFmtId="173" fontId="2" fillId="0" borderId="26" xfId="75" applyNumberFormat="1" applyFont="1" applyBorder="1" applyAlignment="1">
      <alignment horizontal="center"/>
      <protection/>
    </xf>
    <xf numFmtId="170" fontId="1" fillId="0" borderId="27" xfId="45" applyNumberFormat="1" applyFont="1" applyFill="1" applyBorder="1" applyAlignment="1">
      <alignment horizontal="center"/>
    </xf>
    <xf numFmtId="170" fontId="1" fillId="0" borderId="13" xfId="45" applyNumberFormat="1" applyFont="1" applyFill="1" applyBorder="1" applyAlignment="1">
      <alignment horizontal="center"/>
    </xf>
    <xf numFmtId="171" fontId="16" fillId="0" borderId="13" xfId="75" applyNumberFormat="1" applyFont="1" applyBorder="1" applyAlignment="1">
      <alignment horizontal="center"/>
      <protection/>
    </xf>
    <xf numFmtId="206" fontId="13" fillId="0" borderId="41" xfId="0" applyNumberFormat="1" applyFont="1" applyBorder="1" applyAlignment="1">
      <alignment horizontal="center" vertical="center"/>
    </xf>
    <xf numFmtId="206" fontId="13" fillId="0" borderId="60" xfId="0" applyNumberFormat="1" applyFont="1" applyBorder="1" applyAlignment="1">
      <alignment horizontal="center" vertical="center"/>
    </xf>
    <xf numFmtId="206" fontId="13" fillId="0" borderId="57" xfId="0" applyNumberFormat="1" applyFont="1" applyBorder="1" applyAlignment="1">
      <alignment horizontal="center" vertical="center"/>
    </xf>
    <xf numFmtId="170" fontId="12" fillId="0" borderId="41" xfId="0" applyNumberFormat="1" applyFont="1" applyBorder="1" applyAlignment="1">
      <alignment horizontal="center" vertical="center" wrapText="1"/>
    </xf>
    <xf numFmtId="170" fontId="12" fillId="0" borderId="60" xfId="0" applyNumberFormat="1" applyFont="1" applyBorder="1" applyAlignment="1">
      <alignment horizontal="center" vertical="center" wrapText="1"/>
    </xf>
    <xf numFmtId="170" fontId="13" fillId="0" borderId="5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" fontId="3" fillId="0" borderId="61" xfId="0" applyNumberFormat="1" applyFont="1" applyBorder="1" applyAlignment="1">
      <alignment horizontal="center" vertical="center" wrapText="1"/>
    </xf>
    <xf numFmtId="17" fontId="19" fillId="0" borderId="62" xfId="0" applyNumberFormat="1" applyFont="1" applyBorder="1" applyAlignment="1">
      <alignment horizontal="center" vertical="center"/>
    </xf>
    <xf numFmtId="180" fontId="19" fillId="0" borderId="63" xfId="0" applyNumberFormat="1" applyFont="1" applyBorder="1" applyAlignment="1">
      <alignment horizontal="center" vertical="center"/>
    </xf>
    <xf numFmtId="180" fontId="19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64" xfId="0" applyFont="1" applyFill="1" applyBorder="1" applyAlignment="1">
      <alignment wrapText="1"/>
    </xf>
    <xf numFmtId="1" fontId="12" fillId="0" borderId="65" xfId="73" applyNumberFormat="1" applyFont="1" applyBorder="1" applyAlignment="1">
      <alignment horizontal="center"/>
      <protection/>
    </xf>
    <xf numFmtId="170" fontId="17" fillId="0" borderId="41" xfId="45" applyNumberFormat="1" applyFont="1" applyBorder="1" applyAlignment="1">
      <alignment horizontal="center"/>
    </xf>
    <xf numFmtId="0" fontId="4" fillId="0" borderId="64" xfId="0" applyFont="1" applyFill="1" applyBorder="1" applyAlignment="1">
      <alignment wrapText="1"/>
    </xf>
    <xf numFmtId="170" fontId="18" fillId="0" borderId="41" xfId="45" applyNumberFormat="1" applyFont="1" applyBorder="1" applyAlignment="1">
      <alignment horizontal="center"/>
    </xf>
    <xf numFmtId="0" fontId="4" fillId="0" borderId="66" xfId="0" applyFont="1" applyBorder="1" applyAlignment="1">
      <alignment wrapText="1"/>
    </xf>
    <xf numFmtId="170" fontId="12" fillId="0" borderId="67" xfId="45" applyNumberFormat="1" applyFont="1" applyBorder="1" applyAlignment="1">
      <alignment horizontal="center"/>
    </xf>
    <xf numFmtId="170" fontId="18" fillId="0" borderId="68" xfId="45" applyNumberFormat="1" applyFont="1" applyBorder="1" applyAlignment="1">
      <alignment horizontal="center"/>
    </xf>
    <xf numFmtId="170" fontId="18" fillId="0" borderId="69" xfId="45" applyNumberFormat="1" applyFont="1" applyBorder="1" applyAlignment="1">
      <alignment horizontal="center"/>
    </xf>
    <xf numFmtId="0" fontId="3" fillId="0" borderId="70" xfId="0" applyFont="1" applyFill="1" applyBorder="1" applyAlignment="1">
      <alignment wrapText="1"/>
    </xf>
    <xf numFmtId="170" fontId="17" fillId="0" borderId="71" xfId="45" applyNumberFormat="1" applyFont="1" applyBorder="1" applyAlignment="1">
      <alignment horizontal="center"/>
    </xf>
    <xf numFmtId="170" fontId="17" fillId="0" borderId="72" xfId="4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64" xfId="0" applyFont="1" applyBorder="1" applyAlignment="1">
      <alignment wrapText="1"/>
    </xf>
    <xf numFmtId="1" fontId="12" fillId="0" borderId="73" xfId="73" applyNumberFormat="1" applyFont="1" applyBorder="1" applyAlignment="1">
      <alignment horizontal="center"/>
      <protection/>
    </xf>
    <xf numFmtId="1" fontId="12" fillId="0" borderId="74" xfId="73" applyNumberFormat="1" applyFont="1" applyBorder="1" applyAlignment="1">
      <alignment horizontal="center"/>
      <protection/>
    </xf>
    <xf numFmtId="1" fontId="12" fillId="0" borderId="73" xfId="73" applyNumberFormat="1" applyFont="1" applyFill="1" applyBorder="1" applyAlignment="1">
      <alignment horizontal="center"/>
      <protection/>
    </xf>
    <xf numFmtId="170" fontId="18" fillId="0" borderId="56" xfId="0" applyNumberFormat="1" applyFont="1" applyBorder="1" applyAlignment="1">
      <alignment horizontal="center"/>
    </xf>
    <xf numFmtId="170" fontId="18" fillId="0" borderId="41" xfId="0" applyNumberFormat="1" applyFont="1" applyBorder="1" applyAlignment="1">
      <alignment horizontal="center"/>
    </xf>
    <xf numFmtId="0" fontId="4" fillId="0" borderId="75" xfId="0" applyFont="1" applyBorder="1" applyAlignment="1">
      <alignment wrapText="1"/>
    </xf>
    <xf numFmtId="1" fontId="12" fillId="0" borderId="76" xfId="73" applyNumberFormat="1" applyFont="1" applyBorder="1" applyAlignment="1">
      <alignment horizontal="center"/>
      <protection/>
    </xf>
    <xf numFmtId="170" fontId="18" fillId="0" borderId="77" xfId="45" applyNumberFormat="1" applyFont="1" applyBorder="1" applyAlignment="1">
      <alignment horizontal="center"/>
    </xf>
    <xf numFmtId="170" fontId="18" fillId="0" borderId="78" xfId="4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1" fontId="24" fillId="0" borderId="73" xfId="0" applyNumberFormat="1" applyFont="1" applyBorder="1" applyAlignment="1">
      <alignment horizontal="center"/>
    </xf>
    <xf numFmtId="1" fontId="24" fillId="0" borderId="74" xfId="0" applyNumberFormat="1" applyFont="1" applyBorder="1" applyAlignment="1">
      <alignment horizontal="center"/>
    </xf>
    <xf numFmtId="1" fontId="13" fillId="0" borderId="79" xfId="0" applyNumberFormat="1" applyFont="1" applyBorder="1" applyAlignment="1">
      <alignment horizontal="center"/>
    </xf>
    <xf numFmtId="1" fontId="13" fillId="0" borderId="73" xfId="0" applyNumberFormat="1" applyFont="1" applyBorder="1" applyAlignment="1">
      <alignment horizontal="center"/>
    </xf>
    <xf numFmtId="1" fontId="24" fillId="0" borderId="76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top"/>
    </xf>
    <xf numFmtId="1" fontId="13" fillId="0" borderId="65" xfId="0" applyNumberFormat="1" applyFont="1" applyBorder="1" applyAlignment="1">
      <alignment horizontal="center"/>
    </xf>
    <xf numFmtId="170" fontId="18" fillId="0" borderId="72" xfId="45" applyNumberFormat="1" applyFont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1" fontId="12" fillId="0" borderId="79" xfId="0" applyNumberFormat="1" applyFont="1" applyBorder="1" applyAlignment="1">
      <alignment horizontal="center"/>
    </xf>
    <xf numFmtId="170" fontId="18" fillId="0" borderId="60" xfId="45" applyNumberFormat="1" applyFont="1" applyBorder="1" applyAlignment="1">
      <alignment horizontal="center"/>
    </xf>
    <xf numFmtId="170" fontId="18" fillId="0" borderId="80" xfId="45" applyNumberFormat="1" applyFont="1" applyBorder="1" applyAlignment="1">
      <alignment horizontal="center"/>
    </xf>
    <xf numFmtId="0" fontId="3" fillId="0" borderId="81" xfId="0" applyFont="1" applyFill="1" applyBorder="1" applyAlignment="1">
      <alignment horizontal="center" vertical="center" wrapText="1"/>
    </xf>
    <xf numFmtId="1" fontId="13" fillId="0" borderId="82" xfId="0" applyNumberFormat="1" applyFont="1" applyBorder="1" applyAlignment="1">
      <alignment horizontal="center" vertical="center"/>
    </xf>
    <xf numFmtId="170" fontId="17" fillId="0" borderId="83" xfId="45" applyNumberFormat="1" applyFont="1" applyBorder="1" applyAlignment="1">
      <alignment horizontal="center" vertical="center"/>
    </xf>
    <xf numFmtId="170" fontId="23" fillId="0" borderId="0" xfId="45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" fontId="12" fillId="0" borderId="84" xfId="73" applyNumberFormat="1" applyFont="1" applyBorder="1" applyAlignment="1">
      <alignment horizontal="center"/>
      <protection/>
    </xf>
    <xf numFmtId="0" fontId="61" fillId="0" borderId="41" xfId="80" applyFont="1" applyBorder="1" applyAlignment="1">
      <alignment horizontal="center" vertical="center"/>
      <protection/>
    </xf>
    <xf numFmtId="0" fontId="7" fillId="0" borderId="26" xfId="75" applyFont="1" applyBorder="1" applyAlignment="1">
      <alignment horizontal="center" vertical="center"/>
      <protection/>
    </xf>
    <xf numFmtId="0" fontId="7" fillId="0" borderId="25" xfId="75" applyFont="1" applyBorder="1" applyAlignment="1">
      <alignment horizontal="center" vertical="center"/>
      <protection/>
    </xf>
    <xf numFmtId="0" fontId="7" fillId="0" borderId="85" xfId="75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center" vertical="center"/>
      <protection/>
    </xf>
    <xf numFmtId="0" fontId="11" fillId="0" borderId="0" xfId="75" applyFont="1" applyAlignment="1">
      <alignment horizontal="left" vertical="center" wrapText="1"/>
      <protection/>
    </xf>
    <xf numFmtId="0" fontId="9" fillId="0" borderId="0" xfId="75" applyFont="1" applyAlignment="1">
      <alignment horizontal="left" vertical="center" wrapText="1"/>
      <protection/>
    </xf>
    <xf numFmtId="0" fontId="2" fillId="0" borderId="0" xfId="76" applyFont="1" applyBorder="1" applyAlignment="1">
      <alignment horizontal="left" vertical="center" wrapText="1"/>
      <protection/>
    </xf>
    <xf numFmtId="0" fontId="2" fillId="0" borderId="0" xfId="76" applyFont="1" applyBorder="1" applyAlignment="1">
      <alignment horizontal="left" vertical="center"/>
      <protection/>
    </xf>
    <xf numFmtId="0" fontId="17" fillId="0" borderId="5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3 2" xfId="69"/>
    <cellStyle name="Normal 4" xfId="70"/>
    <cellStyle name="Normal 5" xfId="71"/>
    <cellStyle name="Normal 6" xfId="72"/>
    <cellStyle name="Normal 7" xfId="73"/>
    <cellStyle name="Normal 8" xfId="74"/>
    <cellStyle name="Normal_01TAB1Q1" xfId="75"/>
    <cellStyle name="Normal_01TAB2Q1" xfId="76"/>
    <cellStyle name="Normal_01TAB3Q1" xfId="77"/>
    <cellStyle name="Normal_01TAB4Q1" xfId="78"/>
    <cellStyle name="Normal_01TAB4Q1 2" xfId="79"/>
    <cellStyle name="Normal_ROW090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23</xdr:row>
      <xdr:rowOff>66675</xdr:rowOff>
    </xdr:from>
    <xdr:to>
      <xdr:col>4</xdr:col>
      <xdr:colOff>38100</xdr:colOff>
      <xdr:row>38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314825"/>
          <a:ext cx="54387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38</xdr:row>
      <xdr:rowOff>247650</xdr:rowOff>
    </xdr:from>
    <xdr:to>
      <xdr:col>4</xdr:col>
      <xdr:colOff>38100</xdr:colOff>
      <xdr:row>53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572375"/>
          <a:ext cx="54483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1" width="14.140625" style="2" customWidth="1"/>
    <col min="12" max="12" width="8.8515625" style="2" customWidth="1"/>
    <col min="13" max="16384" width="9.140625" style="2" customWidth="1"/>
  </cols>
  <sheetData>
    <row r="1" ht="25.5" customHeight="1">
      <c r="B1" s="1" t="s">
        <v>166</v>
      </c>
    </row>
    <row r="2" ht="12" customHeight="1" thickBot="1">
      <c r="B2" s="3"/>
    </row>
    <row r="3" spans="2:12" ht="30.75" customHeight="1" thickBot="1">
      <c r="B3" s="16"/>
      <c r="C3" s="205" t="s">
        <v>164</v>
      </c>
      <c r="D3" s="206"/>
      <c r="E3" s="206"/>
      <c r="F3" s="206"/>
      <c r="G3" s="206"/>
      <c r="H3" s="206"/>
      <c r="I3" s="207"/>
      <c r="J3" s="205" t="s">
        <v>165</v>
      </c>
      <c r="K3" s="208"/>
      <c r="L3" s="88"/>
    </row>
    <row r="4" spans="2:12" ht="27.75" customHeight="1">
      <c r="B4" s="58" t="s">
        <v>0</v>
      </c>
      <c r="C4" s="63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28">
        <v>2018</v>
      </c>
      <c r="K4" s="127"/>
      <c r="L4" s="4"/>
    </row>
    <row r="5" spans="2:12" ht="14.25" customHeight="1">
      <c r="B5" s="59"/>
      <c r="C5" s="17"/>
      <c r="D5" s="6"/>
      <c r="E5" s="6"/>
      <c r="F5" s="6"/>
      <c r="G5" s="6"/>
      <c r="H5" s="6"/>
      <c r="I5" s="15"/>
      <c r="J5" s="5"/>
      <c r="K5" s="18"/>
      <c r="L5" s="8"/>
    </row>
    <row r="6" spans="2:12" ht="47.25" customHeight="1">
      <c r="B6" s="60" t="s">
        <v>1</v>
      </c>
      <c r="C6" s="63"/>
      <c r="D6" s="129">
        <v>102</v>
      </c>
      <c r="E6" s="22">
        <v>107.2</v>
      </c>
      <c r="F6" s="22">
        <v>107.9</v>
      </c>
      <c r="G6" s="22">
        <v>108.3</v>
      </c>
      <c r="H6" s="22">
        <v>110.2</v>
      </c>
      <c r="I6" s="22">
        <v>117</v>
      </c>
      <c r="J6" s="131"/>
      <c r="K6" s="23"/>
      <c r="L6" s="22"/>
    </row>
    <row r="7" spans="2:12" ht="47.25" customHeight="1">
      <c r="B7" s="60" t="s">
        <v>2</v>
      </c>
      <c r="C7" s="63"/>
      <c r="D7" s="129">
        <v>102.7</v>
      </c>
      <c r="E7" s="22">
        <v>108.5</v>
      </c>
      <c r="F7" s="22">
        <v>110.7</v>
      </c>
      <c r="G7" s="22">
        <v>110.1</v>
      </c>
      <c r="H7" s="22">
        <v>111.5</v>
      </c>
      <c r="I7" s="22">
        <v>119.3</v>
      </c>
      <c r="J7" s="132"/>
      <c r="K7" s="23"/>
      <c r="L7" s="22"/>
    </row>
    <row r="8" spans="2:12" ht="47.25" customHeight="1">
      <c r="B8" s="60" t="s">
        <v>3</v>
      </c>
      <c r="C8" s="63"/>
      <c r="D8" s="129">
        <v>103.1</v>
      </c>
      <c r="E8" s="22">
        <v>107.7</v>
      </c>
      <c r="F8" s="22">
        <v>110.1</v>
      </c>
      <c r="G8" s="22">
        <v>111.1</v>
      </c>
      <c r="H8" s="22">
        <v>112.5</v>
      </c>
      <c r="I8" s="22">
        <v>120</v>
      </c>
      <c r="J8" s="132"/>
      <c r="K8" s="23"/>
      <c r="L8" s="22"/>
    </row>
    <row r="9" spans="2:12" ht="47.25" customHeight="1">
      <c r="B9" s="60" t="s">
        <v>4</v>
      </c>
      <c r="C9" s="63"/>
      <c r="D9" s="129">
        <v>103.4</v>
      </c>
      <c r="E9" s="22">
        <v>107.7</v>
      </c>
      <c r="F9" s="22">
        <v>110</v>
      </c>
      <c r="G9" s="22">
        <v>110.2</v>
      </c>
      <c r="H9" s="22">
        <v>113.4</v>
      </c>
      <c r="I9" s="22"/>
      <c r="J9" s="132">
        <v>103.84649390622694</v>
      </c>
      <c r="K9" s="23"/>
      <c r="L9" s="22"/>
    </row>
    <row r="10" spans="2:12" ht="47.25" customHeight="1">
      <c r="B10" s="60" t="s">
        <v>5</v>
      </c>
      <c r="C10" s="63"/>
      <c r="D10" s="129">
        <v>103.3</v>
      </c>
      <c r="E10" s="22">
        <v>106.8</v>
      </c>
      <c r="F10" s="22">
        <v>107.3</v>
      </c>
      <c r="G10" s="22">
        <v>108.2</v>
      </c>
      <c r="H10" s="22">
        <v>114.6</v>
      </c>
      <c r="I10" s="22"/>
      <c r="J10" s="132">
        <v>103.59107636744172</v>
      </c>
      <c r="K10" s="23"/>
      <c r="L10" s="22"/>
    </row>
    <row r="11" spans="2:12" ht="47.25" customHeight="1">
      <c r="B11" s="60" t="s">
        <v>6</v>
      </c>
      <c r="C11" s="63"/>
      <c r="D11" s="129">
        <v>103.4</v>
      </c>
      <c r="E11" s="22">
        <v>106.8</v>
      </c>
      <c r="F11" s="22">
        <v>107.2</v>
      </c>
      <c r="G11" s="22">
        <v>108.4</v>
      </c>
      <c r="H11" s="22">
        <v>115.3</v>
      </c>
      <c r="I11" s="22"/>
      <c r="J11" s="132">
        <v>102.8</v>
      </c>
      <c r="K11" s="23"/>
      <c r="L11" s="22"/>
    </row>
    <row r="12" spans="2:12" ht="47.25" customHeight="1">
      <c r="B12" s="60" t="s">
        <v>7</v>
      </c>
      <c r="C12" s="63"/>
      <c r="D12" s="129">
        <v>103.6</v>
      </c>
      <c r="E12" s="22">
        <v>106.8</v>
      </c>
      <c r="F12" s="22">
        <v>107.4</v>
      </c>
      <c r="G12" s="22">
        <v>108.5</v>
      </c>
      <c r="H12" s="22">
        <v>114.3</v>
      </c>
      <c r="I12" s="22"/>
      <c r="J12" s="132">
        <v>102.6</v>
      </c>
      <c r="K12" s="23"/>
      <c r="L12" s="22"/>
    </row>
    <row r="13" spans="2:12" ht="47.25" customHeight="1">
      <c r="B13" s="60" t="s">
        <v>8</v>
      </c>
      <c r="C13" s="63"/>
      <c r="D13" s="129">
        <v>103.3</v>
      </c>
      <c r="E13" s="22">
        <v>107.2</v>
      </c>
      <c r="F13" s="22">
        <v>108.4</v>
      </c>
      <c r="G13" s="22">
        <v>109.4</v>
      </c>
      <c r="H13" s="22">
        <v>114.4</v>
      </c>
      <c r="I13" s="22"/>
      <c r="J13" s="132">
        <v>101.9</v>
      </c>
      <c r="K13" s="23"/>
      <c r="L13" s="22"/>
    </row>
    <row r="14" spans="2:12" ht="47.25" customHeight="1">
      <c r="B14" s="60" t="s">
        <v>9</v>
      </c>
      <c r="C14" s="63"/>
      <c r="D14" s="129">
        <v>103.5</v>
      </c>
      <c r="E14" s="22">
        <v>106.5</v>
      </c>
      <c r="F14" s="22">
        <v>108.6</v>
      </c>
      <c r="G14" s="22">
        <v>109.6</v>
      </c>
      <c r="H14" s="22">
        <v>113.4</v>
      </c>
      <c r="I14" s="22"/>
      <c r="J14" s="132">
        <v>102</v>
      </c>
      <c r="K14" s="23"/>
      <c r="L14" s="22"/>
    </row>
    <row r="15" spans="2:12" ht="47.25" customHeight="1">
      <c r="B15" s="60" t="s">
        <v>10</v>
      </c>
      <c r="C15" s="63"/>
      <c r="D15" s="129">
        <v>103.9</v>
      </c>
      <c r="E15" s="22">
        <v>105.9</v>
      </c>
      <c r="F15" s="22">
        <v>107.5</v>
      </c>
      <c r="G15" s="22">
        <v>109.1</v>
      </c>
      <c r="H15" s="22">
        <v>112.9</v>
      </c>
      <c r="I15" s="22"/>
      <c r="J15" s="132"/>
      <c r="K15" s="23"/>
      <c r="L15" s="22"/>
    </row>
    <row r="16" spans="2:12" ht="47.25" customHeight="1">
      <c r="B16" s="60" t="s">
        <v>11</v>
      </c>
      <c r="C16" s="63"/>
      <c r="D16" s="129">
        <v>105</v>
      </c>
      <c r="E16" s="22">
        <v>105.9</v>
      </c>
      <c r="F16" s="22">
        <v>107</v>
      </c>
      <c r="G16" s="22">
        <v>109.4</v>
      </c>
      <c r="H16" s="22">
        <v>113.3</v>
      </c>
      <c r="I16" s="22"/>
      <c r="J16" s="132"/>
      <c r="K16" s="23"/>
      <c r="L16" s="22"/>
    </row>
    <row r="17" spans="2:13" ht="47.25" customHeight="1">
      <c r="B17" s="60" t="s">
        <v>12</v>
      </c>
      <c r="C17" s="63"/>
      <c r="D17" s="129">
        <v>105.3</v>
      </c>
      <c r="E17" s="24">
        <v>105.5</v>
      </c>
      <c r="F17" s="24">
        <v>106.9</v>
      </c>
      <c r="G17" s="24">
        <v>109.4</v>
      </c>
      <c r="H17" s="25">
        <v>114</v>
      </c>
      <c r="I17" s="25"/>
      <c r="J17" s="133"/>
      <c r="K17" s="65"/>
      <c r="L17" s="25"/>
      <c r="M17" s="46"/>
    </row>
    <row r="18" spans="2:12" ht="47.25" customHeight="1">
      <c r="B18" s="73" t="s">
        <v>13</v>
      </c>
      <c r="C18" s="74"/>
      <c r="D18" s="71">
        <v>103.5</v>
      </c>
      <c r="E18" s="71">
        <v>106.9</v>
      </c>
      <c r="F18" s="71">
        <v>108.3</v>
      </c>
      <c r="G18" s="71">
        <v>109.3</v>
      </c>
      <c r="H18" s="71">
        <v>113.3</v>
      </c>
      <c r="I18" s="72"/>
      <c r="J18" s="134"/>
      <c r="K18" s="75"/>
      <c r="L18" s="71"/>
    </row>
    <row r="19" spans="2:12" ht="23.25" customHeight="1" thickBot="1">
      <c r="B19" s="60"/>
      <c r="C19" s="63"/>
      <c r="D19" s="25"/>
      <c r="E19" s="22"/>
      <c r="F19" s="22"/>
      <c r="G19" s="22"/>
      <c r="H19" s="22"/>
      <c r="I19" s="130"/>
      <c r="J19" s="135"/>
      <c r="K19" s="65"/>
      <c r="L19" s="25"/>
    </row>
    <row r="20" spans="2:12" ht="45" customHeight="1">
      <c r="B20" s="61" t="s">
        <v>14</v>
      </c>
      <c r="C20" s="41"/>
      <c r="D20" s="40">
        <v>3.5</v>
      </c>
      <c r="E20" s="40">
        <v>3.2</v>
      </c>
      <c r="F20" s="40">
        <v>1.3</v>
      </c>
      <c r="G20" s="40">
        <v>1</v>
      </c>
      <c r="H20" s="40">
        <v>3.7</v>
      </c>
      <c r="I20" s="40"/>
      <c r="J20" s="136"/>
      <c r="K20" s="44"/>
      <c r="L20" s="89"/>
    </row>
    <row r="21" spans="2:12" ht="14.25" customHeight="1" thickBot="1">
      <c r="B21" s="62" t="s">
        <v>15</v>
      </c>
      <c r="C21" s="64"/>
      <c r="D21" s="9"/>
      <c r="E21" s="9"/>
      <c r="F21" s="9"/>
      <c r="G21" s="9"/>
      <c r="H21" s="9"/>
      <c r="I21" s="9"/>
      <c r="J21" s="64"/>
      <c r="K21" s="10"/>
      <c r="L21" s="8"/>
    </row>
    <row r="24" spans="4:12" ht="15.75">
      <c r="D24" s="85"/>
      <c r="E24" s="85"/>
      <c r="F24" s="85"/>
      <c r="G24" s="85"/>
      <c r="H24" s="85"/>
      <c r="K24" s="46"/>
      <c r="L24" s="46"/>
    </row>
  </sheetData>
  <sheetProtection/>
  <mergeCells count="2">
    <mergeCell ref="C3:I3"/>
    <mergeCell ref="J3:K3"/>
  </mergeCells>
  <printOptions/>
  <pageMargins left="0.45" right="0.23" top="1" bottom="0.41" header="0.5" footer="0.22"/>
  <pageSetup fitToHeight="1" fitToWidth="1" horizontalDpi="600" verticalDpi="600" orientation="portrait" paperSize="9" scale="92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C8" sqref="C8"/>
    </sheetView>
  </sheetViews>
  <sheetFormatPr defaultColWidth="9.140625" defaultRowHeight="12.75"/>
  <cols>
    <col min="1" max="1" width="14.57421875" style="2" customWidth="1"/>
    <col min="2" max="7" width="14.28125" style="2" customWidth="1"/>
    <col min="8" max="16384" width="9.140625" style="2" customWidth="1"/>
  </cols>
  <sheetData>
    <row r="1" ht="25.5" customHeight="1">
      <c r="A1" s="1" t="s">
        <v>186</v>
      </c>
    </row>
    <row r="2" spans="1:4" ht="21.75" customHeight="1">
      <c r="A2" s="76" t="s">
        <v>167</v>
      </c>
      <c r="B2" s="51"/>
      <c r="C2" s="51"/>
      <c r="D2" s="51"/>
    </row>
    <row r="3" ht="12" customHeight="1" thickBot="1">
      <c r="A3" s="3"/>
    </row>
    <row r="4" spans="1:7" ht="47.25" customHeight="1" thickBot="1">
      <c r="A4" s="66" t="s">
        <v>0</v>
      </c>
      <c r="B4" s="69">
        <v>2013</v>
      </c>
      <c r="C4" s="67">
        <v>2014</v>
      </c>
      <c r="D4" s="67">
        <v>2015</v>
      </c>
      <c r="E4" s="67">
        <v>2016</v>
      </c>
      <c r="F4" s="67">
        <v>2017</v>
      </c>
      <c r="G4" s="68">
        <v>2018</v>
      </c>
    </row>
    <row r="5" spans="1:9" ht="42.75" customHeight="1">
      <c r="A5" s="26" t="s">
        <v>133</v>
      </c>
      <c r="B5" s="129">
        <v>90.03975158822125</v>
      </c>
      <c r="C5" s="129">
        <v>94.62668195806728</v>
      </c>
      <c r="D5" s="129">
        <v>95.20414586143411</v>
      </c>
      <c r="E5" s="129">
        <v>95.57418810382624</v>
      </c>
      <c r="F5" s="129">
        <v>97.28882745730199</v>
      </c>
      <c r="G5" s="137">
        <v>103.23855690710624</v>
      </c>
      <c r="I5" s="7"/>
    </row>
    <row r="6" spans="1:9" ht="42.75" customHeight="1">
      <c r="A6" s="27" t="s">
        <v>134</v>
      </c>
      <c r="B6" s="129">
        <v>90.6369201691306</v>
      </c>
      <c r="C6" s="129">
        <v>95.71484929043893</v>
      </c>
      <c r="D6" s="129">
        <v>97.66540040748913</v>
      </c>
      <c r="E6" s="129">
        <v>97.17120565895958</v>
      </c>
      <c r="F6" s="129">
        <v>98.3851895396286</v>
      </c>
      <c r="G6" s="138">
        <v>105.30206599787878</v>
      </c>
      <c r="I6" s="7"/>
    </row>
    <row r="7" spans="1:9" ht="42.75" customHeight="1">
      <c r="A7" s="27" t="s">
        <v>135</v>
      </c>
      <c r="B7" s="129">
        <v>90.96868049185802</v>
      </c>
      <c r="C7" s="129">
        <v>95.0448240290422</v>
      </c>
      <c r="D7" s="129">
        <v>97.14711541212907</v>
      </c>
      <c r="E7" s="129">
        <v>98.08121577934402</v>
      </c>
      <c r="F7" s="129">
        <v>99.29269791963445</v>
      </c>
      <c r="G7" s="138">
        <v>105.91974237926853</v>
      </c>
      <c r="H7" s="85"/>
      <c r="I7" s="7"/>
    </row>
    <row r="8" spans="1:9" ht="42.75" customHeight="1">
      <c r="A8" s="27" t="s">
        <v>136</v>
      </c>
      <c r="B8" s="129">
        <v>91.25842378094752</v>
      </c>
      <c r="C8" s="129">
        <v>95.0386291326517</v>
      </c>
      <c r="D8" s="129">
        <v>97.07279676722196</v>
      </c>
      <c r="E8" s="129">
        <v>97.2735056868937</v>
      </c>
      <c r="F8" s="129">
        <v>100.08565063107824</v>
      </c>
      <c r="G8" s="138">
        <v>103.84649390622694</v>
      </c>
      <c r="I8" s="46"/>
    </row>
    <row r="9" spans="1:9" ht="42.75" customHeight="1">
      <c r="A9" s="27" t="s">
        <v>137</v>
      </c>
      <c r="B9" s="129">
        <v>91.13425097437205</v>
      </c>
      <c r="C9" s="129">
        <v>94.21091854418279</v>
      </c>
      <c r="D9" s="129">
        <v>94.68260912134349</v>
      </c>
      <c r="E9" s="129">
        <v>95.52550648433444</v>
      </c>
      <c r="F9" s="129">
        <v>101.14274287329874</v>
      </c>
      <c r="G9" s="138">
        <v>103.59107636744172</v>
      </c>
      <c r="I9" s="46"/>
    </row>
    <row r="10" spans="1:9" ht="42.75" customHeight="1">
      <c r="A10" s="27" t="s">
        <v>138</v>
      </c>
      <c r="B10" s="129">
        <v>91.24246622356681</v>
      </c>
      <c r="C10" s="129">
        <v>94.251410570529</v>
      </c>
      <c r="D10" s="129">
        <v>94.56345434307154</v>
      </c>
      <c r="E10" s="129">
        <v>95.69284274941982</v>
      </c>
      <c r="F10" s="129">
        <v>101.75660880856529</v>
      </c>
      <c r="G10" s="138">
        <v>102.8</v>
      </c>
      <c r="H10" s="46"/>
      <c r="I10" s="46"/>
    </row>
    <row r="11" spans="1:9" ht="42.75" customHeight="1">
      <c r="A11" s="27" t="s">
        <v>139</v>
      </c>
      <c r="B11" s="129">
        <v>91.38437786759248</v>
      </c>
      <c r="C11" s="129">
        <v>94.2541673793621</v>
      </c>
      <c r="D11" s="129">
        <v>94.78003047483867</v>
      </c>
      <c r="E11" s="129">
        <v>95.7544594064292</v>
      </c>
      <c r="F11" s="129">
        <v>100.89429582587158</v>
      </c>
      <c r="G11" s="138">
        <v>102.6</v>
      </c>
      <c r="I11" s="46"/>
    </row>
    <row r="12" spans="1:9" ht="42.75" customHeight="1">
      <c r="A12" s="27" t="s">
        <v>140</v>
      </c>
      <c r="B12" s="129">
        <v>91.12922964266536</v>
      </c>
      <c r="C12" s="129">
        <v>94.60674937582847</v>
      </c>
      <c r="D12" s="129">
        <v>95.64264830509995</v>
      </c>
      <c r="E12" s="129">
        <v>96.50466259807983</v>
      </c>
      <c r="F12" s="129">
        <v>100.93109737461494</v>
      </c>
      <c r="G12" s="138">
        <v>101.9</v>
      </c>
      <c r="I12" s="46"/>
    </row>
    <row r="13" spans="1:9" ht="42.75" customHeight="1">
      <c r="A13" s="27" t="s">
        <v>141</v>
      </c>
      <c r="B13" s="129">
        <v>91.30417929231047</v>
      </c>
      <c r="C13" s="129">
        <v>93.9931520923046</v>
      </c>
      <c r="D13" s="129">
        <v>95.80819458066938</v>
      </c>
      <c r="E13" s="129">
        <v>96.73262909153938</v>
      </c>
      <c r="F13" s="129">
        <v>100.10077251648451</v>
      </c>
      <c r="G13" s="138">
        <v>102</v>
      </c>
      <c r="H13" s="46"/>
      <c r="I13" s="46"/>
    </row>
    <row r="14" spans="1:9" ht="42.75" customHeight="1">
      <c r="A14" s="27" t="s">
        <v>142</v>
      </c>
      <c r="B14" s="129">
        <v>91.71726359877265</v>
      </c>
      <c r="C14" s="129">
        <v>93.43092973422797</v>
      </c>
      <c r="D14" s="129">
        <v>94.87284078013792</v>
      </c>
      <c r="E14" s="129">
        <v>96.24608378152806</v>
      </c>
      <c r="F14" s="129">
        <v>99.63730259031433</v>
      </c>
      <c r="G14" s="138"/>
      <c r="I14" s="46"/>
    </row>
    <row r="15" spans="1:9" ht="42.75" customHeight="1">
      <c r="A15" s="27" t="s">
        <v>143</v>
      </c>
      <c r="B15" s="129">
        <v>92.68352382196112</v>
      </c>
      <c r="C15" s="129">
        <v>93.45608816014641</v>
      </c>
      <c r="D15" s="129">
        <v>94.42070710853339</v>
      </c>
      <c r="E15" s="129">
        <v>96.55937696367215</v>
      </c>
      <c r="F15" s="129">
        <v>100.0167163219713</v>
      </c>
      <c r="G15" s="138"/>
      <c r="I15" s="46"/>
    </row>
    <row r="16" spans="1:9" ht="42.75" customHeight="1">
      <c r="A16" s="27" t="s">
        <v>144</v>
      </c>
      <c r="B16" s="129">
        <v>92.91245198225165</v>
      </c>
      <c r="C16" s="129">
        <v>93.13469805909251</v>
      </c>
      <c r="D16" s="129">
        <v>94.32800765897706</v>
      </c>
      <c r="E16" s="129">
        <v>96.52101875418717</v>
      </c>
      <c r="F16" s="129">
        <v>100.64368713891498</v>
      </c>
      <c r="G16" s="138"/>
      <c r="I16" s="46"/>
    </row>
    <row r="17" spans="1:8" ht="42.75" customHeight="1">
      <c r="A17" s="70" t="s">
        <v>145</v>
      </c>
      <c r="B17" s="71">
        <v>91.36762661947081</v>
      </c>
      <c r="C17" s="72">
        <v>94.31359152715616</v>
      </c>
      <c r="D17" s="72">
        <v>95.51566256841214</v>
      </c>
      <c r="E17" s="72">
        <v>96.46972458818446</v>
      </c>
      <c r="F17" s="72">
        <v>100.01463241647326</v>
      </c>
      <c r="G17" s="139"/>
      <c r="H17" s="85"/>
    </row>
    <row r="18" spans="1:7" ht="14.25" customHeight="1" thickBot="1">
      <c r="A18" s="42"/>
      <c r="B18" s="8"/>
      <c r="C18" s="8"/>
      <c r="D18" s="8"/>
      <c r="E18" s="8"/>
      <c r="F18" s="8"/>
      <c r="G18" s="14"/>
    </row>
    <row r="19" spans="1:9" ht="31.5" customHeight="1">
      <c r="A19" s="43" t="s">
        <v>14</v>
      </c>
      <c r="B19" s="40">
        <v>3.5</v>
      </c>
      <c r="C19" s="40">
        <v>3.2</v>
      </c>
      <c r="D19" s="40">
        <v>1.3</v>
      </c>
      <c r="E19" s="40">
        <v>1</v>
      </c>
      <c r="F19" s="40">
        <v>3.7</v>
      </c>
      <c r="G19" s="44"/>
      <c r="I19" s="21"/>
    </row>
    <row r="20" spans="1:7" ht="16.5" thickBot="1">
      <c r="A20" s="20" t="s">
        <v>15</v>
      </c>
      <c r="B20" s="9"/>
      <c r="C20" s="9"/>
      <c r="D20" s="9"/>
      <c r="E20" s="9"/>
      <c r="F20" s="9"/>
      <c r="G20" s="10"/>
    </row>
    <row r="21" spans="1:7" ht="15.75">
      <c r="A21" s="84"/>
      <c r="B21" s="8"/>
      <c r="C21" s="8"/>
      <c r="D21" s="8"/>
      <c r="E21" s="8"/>
      <c r="F21" s="8"/>
      <c r="G21" s="8"/>
    </row>
    <row r="22" spans="1:7" ht="15.75">
      <c r="A22" s="84"/>
      <c r="B22" s="8"/>
      <c r="C22" s="8"/>
      <c r="D22" s="8"/>
      <c r="E22" s="8"/>
      <c r="F22" s="8"/>
      <c r="G22" s="8"/>
    </row>
    <row r="23" spans="1:7" ht="60.75" customHeight="1">
      <c r="A23" s="209" t="s">
        <v>168</v>
      </c>
      <c r="B23" s="210"/>
      <c r="C23" s="210"/>
      <c r="D23" s="210"/>
      <c r="E23" s="210"/>
      <c r="F23" s="210"/>
      <c r="G23" s="210"/>
    </row>
    <row r="25" ht="15.75">
      <c r="G25" s="85"/>
    </row>
    <row r="27" spans="2:7" ht="15.75">
      <c r="B27" s="85"/>
      <c r="C27" s="85"/>
      <c r="D27" s="85"/>
      <c r="E27" s="85"/>
      <c r="F27" s="85"/>
      <c r="G27" s="85"/>
    </row>
  </sheetData>
  <sheetProtection/>
  <mergeCells count="1">
    <mergeCell ref="A23:G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33" sqref="C33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11" t="s">
        <v>169</v>
      </c>
      <c r="B1" s="212"/>
      <c r="C1" s="212"/>
    </row>
    <row r="2" spans="1:3" ht="54.75" customHeight="1">
      <c r="A2" s="82" t="s">
        <v>16</v>
      </c>
      <c r="B2" s="83" t="s">
        <v>94</v>
      </c>
      <c r="C2" s="83" t="s">
        <v>131</v>
      </c>
    </row>
    <row r="3" spans="1:10" ht="47.25" customHeight="1">
      <c r="A3" s="121" t="s">
        <v>149</v>
      </c>
      <c r="B3" s="120">
        <v>-0.8</v>
      </c>
      <c r="C3" s="120">
        <v>-17.92010051099598</v>
      </c>
      <c r="D3" s="81" t="s">
        <v>148</v>
      </c>
      <c r="J3" s="11" t="s">
        <v>148</v>
      </c>
    </row>
    <row r="4" spans="1:4" ht="47.25" customHeight="1">
      <c r="A4" s="121" t="s">
        <v>156</v>
      </c>
      <c r="B4" s="120">
        <v>0.1</v>
      </c>
      <c r="C4" s="120">
        <v>2.4062327974056785</v>
      </c>
      <c r="D4" s="81"/>
    </row>
    <row r="5" spans="1:4" ht="47.25" customHeight="1">
      <c r="A5" s="121" t="s">
        <v>188</v>
      </c>
      <c r="B5" s="120">
        <v>-0.1</v>
      </c>
      <c r="C5" s="120">
        <v>-3.8117983770384</v>
      </c>
      <c r="D5" s="81"/>
    </row>
    <row r="6" spans="1:4" ht="47.25" customHeight="1">
      <c r="A6" s="121" t="s">
        <v>170</v>
      </c>
      <c r="B6" s="120">
        <v>0.1</v>
      </c>
      <c r="C6" s="120">
        <v>3.4945181808069066</v>
      </c>
      <c r="D6" s="81"/>
    </row>
    <row r="7" spans="1:4" ht="47.25" customHeight="1">
      <c r="A7" s="121" t="s">
        <v>157</v>
      </c>
      <c r="B7" s="120">
        <v>-0.1</v>
      </c>
      <c r="C7" s="120">
        <v>-5.511067007488009</v>
      </c>
      <c r="D7" s="81"/>
    </row>
    <row r="8" spans="1:4" ht="47.25" customHeight="1">
      <c r="A8" s="121" t="s">
        <v>154</v>
      </c>
      <c r="B8" s="120">
        <v>-0.1</v>
      </c>
      <c r="C8" s="120">
        <v>-2.167487684729096</v>
      </c>
      <c r="D8" s="81"/>
    </row>
    <row r="9" spans="1:4" ht="47.25" customHeight="1">
      <c r="A9" s="122" t="s">
        <v>151</v>
      </c>
      <c r="B9" s="120">
        <v>-0.1</v>
      </c>
      <c r="C9" s="120">
        <v>-4.316773277243939</v>
      </c>
      <c r="D9" s="81"/>
    </row>
    <row r="10" spans="1:4" ht="47.25" customHeight="1">
      <c r="A10" s="121" t="s">
        <v>155</v>
      </c>
      <c r="B10" s="120">
        <v>0.1</v>
      </c>
      <c r="C10" s="120">
        <v>2.4244296136456143</v>
      </c>
      <c r="D10" s="81"/>
    </row>
    <row r="11" spans="1:4" ht="47.25" customHeight="1">
      <c r="A11" s="122" t="s">
        <v>153</v>
      </c>
      <c r="B11" s="120">
        <v>0.1</v>
      </c>
      <c r="C11" s="120">
        <v>0.14153009420110152</v>
      </c>
      <c r="D11" s="81"/>
    </row>
    <row r="12" spans="1:3" ht="47.25" customHeight="1">
      <c r="A12" s="204" t="s">
        <v>150</v>
      </c>
      <c r="B12" s="120">
        <v>-0.8</v>
      </c>
      <c r="C12" s="120">
        <v>-0.7818105816059955</v>
      </c>
    </row>
    <row r="14" ht="15.75">
      <c r="B14" s="115"/>
    </row>
  </sheetData>
  <sheetProtection/>
  <mergeCells count="1">
    <mergeCell ref="A1:C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9"/>
  <sheetViews>
    <sheetView zoomScale="130" zoomScaleNormal="130" zoomScalePageLayoutView="0" workbookViewId="0" topLeftCell="A1">
      <selection activeCell="A3" sqref="A3:IV3"/>
    </sheetView>
  </sheetViews>
  <sheetFormatPr defaultColWidth="9.140625" defaultRowHeight="12.75"/>
  <cols>
    <col min="1" max="1" width="8.421875" style="90" customWidth="1"/>
    <col min="2" max="2" width="29.421875" style="96" customWidth="1"/>
    <col min="3" max="3" width="7.00390625" style="107" customWidth="1"/>
    <col min="4" max="9" width="12.8515625" style="96" customWidth="1"/>
    <col min="10" max="10" width="15.00390625" style="90" customWidth="1"/>
    <col min="11" max="11" width="6.140625" style="13" customWidth="1"/>
    <col min="12" max="16384" width="9.140625" style="13" customWidth="1"/>
  </cols>
  <sheetData>
    <row r="1" ht="9" customHeight="1"/>
    <row r="2" spans="2:9" ht="20.25" customHeight="1">
      <c r="B2" s="119" t="s">
        <v>171</v>
      </c>
      <c r="C2" s="91"/>
      <c r="D2" s="92"/>
      <c r="E2" s="92"/>
      <c r="F2" s="92"/>
      <c r="G2" s="92"/>
      <c r="H2" s="92"/>
      <c r="I2" s="92"/>
    </row>
    <row r="3" spans="1:3" ht="10.5" customHeight="1" thickBot="1">
      <c r="A3" s="93"/>
      <c r="B3" s="94"/>
      <c r="C3" s="95"/>
    </row>
    <row r="4" spans="1:10" s="50" customFormat="1" ht="60" customHeight="1" thickBot="1">
      <c r="A4" s="97" t="s">
        <v>17</v>
      </c>
      <c r="B4" s="97" t="s">
        <v>18</v>
      </c>
      <c r="C4" s="116" t="s">
        <v>19</v>
      </c>
      <c r="D4" s="111">
        <v>43191</v>
      </c>
      <c r="E4" s="111">
        <v>43222</v>
      </c>
      <c r="F4" s="111">
        <v>43253</v>
      </c>
      <c r="G4" s="111">
        <v>43284</v>
      </c>
      <c r="H4" s="111">
        <v>43315</v>
      </c>
      <c r="I4" s="111">
        <v>43346</v>
      </c>
      <c r="J4" s="110" t="s">
        <v>172</v>
      </c>
    </row>
    <row r="5" spans="1:13" ht="35.25" customHeight="1">
      <c r="A5" s="98" t="s">
        <v>20</v>
      </c>
      <c r="B5" s="99" t="s">
        <v>21</v>
      </c>
      <c r="C5" s="140">
        <v>248</v>
      </c>
      <c r="D5" s="143">
        <v>109.44532922025088</v>
      </c>
      <c r="E5" s="143">
        <v>107.96818705711412</v>
      </c>
      <c r="F5" s="143">
        <v>104.15268328444309</v>
      </c>
      <c r="G5" s="100">
        <v>102.7489832908897</v>
      </c>
      <c r="H5" s="100">
        <v>100.78560253802245</v>
      </c>
      <c r="I5" s="100">
        <v>100.88664867206704</v>
      </c>
      <c r="J5" s="126" t="s">
        <v>173</v>
      </c>
      <c r="L5" s="55"/>
      <c r="M5" s="55"/>
    </row>
    <row r="6" spans="1:13" ht="35.25" customHeight="1">
      <c r="A6" s="101" t="s">
        <v>22</v>
      </c>
      <c r="B6" s="102" t="s">
        <v>23</v>
      </c>
      <c r="C6" s="140">
        <v>110</v>
      </c>
      <c r="D6" s="143">
        <v>103.9344140496609</v>
      </c>
      <c r="E6" s="143">
        <v>103.85751403306394</v>
      </c>
      <c r="F6" s="143">
        <v>104.02690249482747</v>
      </c>
      <c r="G6" s="103">
        <v>103.8221038665866</v>
      </c>
      <c r="H6" s="103">
        <v>103.58553784933572</v>
      </c>
      <c r="I6" s="103">
        <v>104.19883576251023</v>
      </c>
      <c r="J6" s="123" t="s">
        <v>158</v>
      </c>
      <c r="K6" s="55"/>
      <c r="L6" s="55"/>
      <c r="M6" s="55"/>
    </row>
    <row r="7" spans="1:13" ht="35.25" customHeight="1">
      <c r="A7" s="101" t="s">
        <v>24</v>
      </c>
      <c r="B7" s="102" t="s">
        <v>25</v>
      </c>
      <c r="C7" s="140">
        <v>46</v>
      </c>
      <c r="D7" s="143">
        <v>101.38686161631954</v>
      </c>
      <c r="E7" s="143">
        <v>101.47117229368462</v>
      </c>
      <c r="F7" s="143">
        <v>101.50520044316919</v>
      </c>
      <c r="G7" s="103">
        <v>101.50520044316919</v>
      </c>
      <c r="H7" s="103">
        <v>101.51134745520945</v>
      </c>
      <c r="I7" s="103">
        <v>101.68775859208743</v>
      </c>
      <c r="J7" s="123" t="s">
        <v>158</v>
      </c>
      <c r="K7" s="55"/>
      <c r="L7" s="55"/>
      <c r="M7" s="55"/>
    </row>
    <row r="8" spans="1:13" ht="35.25" customHeight="1">
      <c r="A8" s="101" t="s">
        <v>26</v>
      </c>
      <c r="B8" s="102" t="s">
        <v>27</v>
      </c>
      <c r="C8" s="140">
        <v>112</v>
      </c>
      <c r="D8" s="143">
        <v>98.51240999075557</v>
      </c>
      <c r="E8" s="143">
        <v>98.0192144180944</v>
      </c>
      <c r="F8" s="143">
        <v>97.61772937622789</v>
      </c>
      <c r="G8" s="103">
        <v>98.1284598722508</v>
      </c>
      <c r="H8" s="103">
        <v>98.04247762312318</v>
      </c>
      <c r="I8" s="103">
        <v>98.05216175269788</v>
      </c>
      <c r="J8" s="123" t="s">
        <v>174</v>
      </c>
      <c r="K8" s="55"/>
      <c r="L8" s="55"/>
      <c r="M8" s="55"/>
    </row>
    <row r="9" spans="1:13" ht="35.25" customHeight="1">
      <c r="A9" s="101" t="s">
        <v>28</v>
      </c>
      <c r="B9" s="102" t="s">
        <v>29</v>
      </c>
      <c r="C9" s="140">
        <v>59</v>
      </c>
      <c r="D9" s="143">
        <v>102.24288422705402</v>
      </c>
      <c r="E9" s="143">
        <v>101.97297430222012</v>
      </c>
      <c r="F9" s="143">
        <v>102.3460361746731</v>
      </c>
      <c r="G9" s="103">
        <v>102.43881349244201</v>
      </c>
      <c r="H9" s="103">
        <v>101.83353657222032</v>
      </c>
      <c r="I9" s="103">
        <v>101.60477210694388</v>
      </c>
      <c r="J9" s="123" t="s">
        <v>175</v>
      </c>
      <c r="K9" s="55"/>
      <c r="L9" s="55"/>
      <c r="M9" s="55"/>
    </row>
    <row r="10" spans="1:13" ht="35.25" customHeight="1">
      <c r="A10" s="101" t="s">
        <v>30</v>
      </c>
      <c r="B10" s="102" t="s">
        <v>31</v>
      </c>
      <c r="C10" s="140">
        <v>38</v>
      </c>
      <c r="D10" s="143">
        <v>102.77199081325826</v>
      </c>
      <c r="E10" s="143">
        <v>102.88925384009215</v>
      </c>
      <c r="F10" s="143">
        <v>103.02723995952186</v>
      </c>
      <c r="G10" s="103">
        <v>103.20896728395934</v>
      </c>
      <c r="H10" s="103">
        <v>103.35638545848457</v>
      </c>
      <c r="I10" s="103">
        <v>103.29571545661658</v>
      </c>
      <c r="J10" s="123" t="s">
        <v>176</v>
      </c>
      <c r="K10" s="80">
        <v>8</v>
      </c>
      <c r="L10" s="55"/>
      <c r="M10" s="55"/>
    </row>
    <row r="11" spans="1:13" ht="35.25" customHeight="1">
      <c r="A11" s="101" t="s">
        <v>32</v>
      </c>
      <c r="B11" s="102" t="s">
        <v>33</v>
      </c>
      <c r="C11" s="140">
        <v>147</v>
      </c>
      <c r="D11" s="143">
        <v>103.17345372243084</v>
      </c>
      <c r="E11" s="143">
        <v>105.04295208535125</v>
      </c>
      <c r="F11" s="143">
        <v>106.51374089069422</v>
      </c>
      <c r="G11" s="103">
        <v>106.83479246499971</v>
      </c>
      <c r="H11" s="103">
        <v>105.289504196648</v>
      </c>
      <c r="I11" s="103">
        <v>105.05706545235982</v>
      </c>
      <c r="J11" s="123" t="s">
        <v>177</v>
      </c>
      <c r="K11" s="55"/>
      <c r="L11" s="55"/>
      <c r="M11" s="55"/>
    </row>
    <row r="12" spans="1:13" ht="35.25" customHeight="1">
      <c r="A12" s="101" t="s">
        <v>34</v>
      </c>
      <c r="B12" s="102" t="s">
        <v>35</v>
      </c>
      <c r="C12" s="140">
        <v>44</v>
      </c>
      <c r="D12" s="143">
        <v>102.61458490491523</v>
      </c>
      <c r="E12" s="143">
        <v>99.12470364018439</v>
      </c>
      <c r="F12" s="143">
        <v>99.12470364018439</v>
      </c>
      <c r="G12" s="103">
        <v>99.12470364018439</v>
      </c>
      <c r="H12" s="103">
        <v>99.12470364018439</v>
      </c>
      <c r="I12" s="103">
        <v>99.12470364018439</v>
      </c>
      <c r="J12" s="123" t="s">
        <v>160</v>
      </c>
      <c r="K12" s="55"/>
      <c r="L12" s="55"/>
      <c r="M12" s="55"/>
    </row>
    <row r="13" spans="1:13" ht="35.25" customHeight="1">
      <c r="A13" s="101" t="s">
        <v>36</v>
      </c>
      <c r="B13" s="102" t="s">
        <v>37</v>
      </c>
      <c r="C13" s="140">
        <v>42</v>
      </c>
      <c r="D13" s="143">
        <v>100.93549565890338</v>
      </c>
      <c r="E13" s="143">
        <v>100.60387314015274</v>
      </c>
      <c r="F13" s="143">
        <v>100.56880741803882</v>
      </c>
      <c r="G13" s="103">
        <v>100.57057677960377</v>
      </c>
      <c r="H13" s="103">
        <v>100.89173408975267</v>
      </c>
      <c r="I13" s="103">
        <v>100.9631354258596</v>
      </c>
      <c r="J13" s="123" t="s">
        <v>174</v>
      </c>
      <c r="K13" s="55"/>
      <c r="L13" s="55"/>
      <c r="M13" s="55"/>
    </row>
    <row r="14" spans="1:13" ht="35.25" customHeight="1">
      <c r="A14" s="101" t="s">
        <v>38</v>
      </c>
      <c r="B14" s="102" t="s">
        <v>39</v>
      </c>
      <c r="C14" s="140">
        <v>50</v>
      </c>
      <c r="D14" s="143">
        <v>103.309492521552</v>
      </c>
      <c r="E14" s="143">
        <v>103.309492521552</v>
      </c>
      <c r="F14" s="143">
        <v>103.309492521552</v>
      </c>
      <c r="G14" s="103">
        <v>104.1685058261034</v>
      </c>
      <c r="H14" s="103">
        <v>104.1685058261034</v>
      </c>
      <c r="I14" s="103">
        <v>104.1685058261034</v>
      </c>
      <c r="J14" s="123" t="s">
        <v>159</v>
      </c>
      <c r="K14" s="55"/>
      <c r="L14" s="55"/>
      <c r="M14" s="55"/>
    </row>
    <row r="15" spans="1:13" ht="35.25" customHeight="1">
      <c r="A15" s="101" t="s">
        <v>40</v>
      </c>
      <c r="B15" s="102" t="s">
        <v>41</v>
      </c>
      <c r="C15" s="140">
        <v>54</v>
      </c>
      <c r="D15" s="143">
        <v>101.26355353448979</v>
      </c>
      <c r="E15" s="143">
        <v>101.74006331886196</v>
      </c>
      <c r="F15" s="143">
        <v>101.3431321768133</v>
      </c>
      <c r="G15" s="103">
        <v>101.3431321768133</v>
      </c>
      <c r="H15" s="103">
        <v>102.36216696291177</v>
      </c>
      <c r="I15" s="103">
        <v>103.52921667340215</v>
      </c>
      <c r="J15" s="123" t="s">
        <v>178</v>
      </c>
      <c r="K15" s="55"/>
      <c r="L15" s="55"/>
      <c r="M15" s="55"/>
    </row>
    <row r="16" spans="1:13" ht="35.25" customHeight="1" thickBot="1">
      <c r="A16" s="108" t="s">
        <v>42</v>
      </c>
      <c r="B16" s="109" t="s">
        <v>43</v>
      </c>
      <c r="C16" s="141">
        <v>50</v>
      </c>
      <c r="D16" s="144">
        <v>101.637571457982</v>
      </c>
      <c r="E16" s="144">
        <v>102.62028462834944</v>
      </c>
      <c r="F16" s="144">
        <v>102.0514181654733</v>
      </c>
      <c r="G16" s="104">
        <v>102.29657993493667</v>
      </c>
      <c r="H16" s="104">
        <v>102.00956079062902</v>
      </c>
      <c r="I16" s="104">
        <v>102.0577350540586</v>
      </c>
      <c r="J16" s="123" t="s">
        <v>160</v>
      </c>
      <c r="K16" s="55"/>
      <c r="L16" s="55"/>
      <c r="M16" s="55"/>
    </row>
    <row r="17" spans="1:13" ht="35.25" customHeight="1" thickBot="1">
      <c r="A17" s="213" t="s">
        <v>95</v>
      </c>
      <c r="B17" s="214"/>
      <c r="C17" s="142">
        <v>1000</v>
      </c>
      <c r="D17" s="145">
        <v>103.84649390622694</v>
      </c>
      <c r="E17" s="145">
        <v>103.59107586920668</v>
      </c>
      <c r="F17" s="145">
        <v>102.81217234682073</v>
      </c>
      <c r="G17" s="124">
        <v>102.61358586325392</v>
      </c>
      <c r="H17" s="124">
        <v>101.88819663044818</v>
      </c>
      <c r="I17" s="124">
        <v>102.00837557167098</v>
      </c>
      <c r="J17" s="125" t="s">
        <v>179</v>
      </c>
      <c r="K17" s="55"/>
      <c r="L17" s="55"/>
      <c r="M17" s="55"/>
    </row>
    <row r="18" ht="12.75">
      <c r="C18" s="105"/>
    </row>
    <row r="19" ht="12.75">
      <c r="B19" s="106"/>
    </row>
  </sheetData>
  <sheetProtection/>
  <mergeCells count="1">
    <mergeCell ref="A17:B17"/>
  </mergeCells>
  <printOptions horizontalCentered="1"/>
  <pageMargins left="0.25" right="0.25" top="0.38" bottom="0" header="0.35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9"/>
  <sheetViews>
    <sheetView workbookViewId="0" topLeftCell="A43">
      <selection activeCell="K53" sqref="K53"/>
    </sheetView>
  </sheetViews>
  <sheetFormatPr defaultColWidth="9.8515625" defaultRowHeight="12.75"/>
  <cols>
    <col min="1" max="1" width="2.140625" style="148" customWidth="1"/>
    <col min="2" max="2" width="30.140625" style="150" customWidth="1"/>
    <col min="3" max="3" width="8.140625" style="147" customWidth="1"/>
    <col min="4" max="9" width="9.8515625" style="148" customWidth="1"/>
    <col min="10" max="16384" width="9.8515625" style="148" customWidth="1"/>
  </cols>
  <sheetData>
    <row r="2" ht="15">
      <c r="B2" s="146" t="s">
        <v>184</v>
      </c>
    </row>
    <row r="3" ht="19.5" customHeight="1">
      <c r="B3" s="149" t="s">
        <v>180</v>
      </c>
    </row>
    <row r="4" ht="8.25" customHeight="1" thickBot="1"/>
    <row r="5" spans="2:9" s="155" customFormat="1" ht="26.25" customHeight="1" thickBot="1">
      <c r="B5" s="151" t="s">
        <v>18</v>
      </c>
      <c r="C5" s="152" t="s">
        <v>146</v>
      </c>
      <c r="D5" s="153">
        <v>43191</v>
      </c>
      <c r="E5" s="153">
        <v>43222</v>
      </c>
      <c r="F5" s="153">
        <v>43253</v>
      </c>
      <c r="G5" s="153">
        <v>43284</v>
      </c>
      <c r="H5" s="153">
        <v>43315</v>
      </c>
      <c r="I5" s="154">
        <v>43346</v>
      </c>
    </row>
    <row r="6" spans="2:9" ht="31.5" customHeight="1" thickTop="1">
      <c r="B6" s="156" t="s">
        <v>83</v>
      </c>
      <c r="C6" s="203">
        <v>248</v>
      </c>
      <c r="D6" s="117">
        <v>109.44532922025091</v>
      </c>
      <c r="E6" s="158">
        <v>107.96818906612647</v>
      </c>
      <c r="F6" s="158">
        <v>104.152683284443</v>
      </c>
      <c r="G6" s="158">
        <v>102.74898329088968</v>
      </c>
      <c r="H6" s="158">
        <v>100.78561482287557</v>
      </c>
      <c r="I6" s="158">
        <v>100.88664867206712</v>
      </c>
    </row>
    <row r="7" spans="2:9" ht="31.5" customHeight="1">
      <c r="B7" s="159" t="s">
        <v>44</v>
      </c>
      <c r="C7" s="170">
        <v>230</v>
      </c>
      <c r="D7" s="118">
        <v>109.92714364808016</v>
      </c>
      <c r="E7" s="160">
        <v>108.23501295594566</v>
      </c>
      <c r="F7" s="160">
        <v>104.19604355646376</v>
      </c>
      <c r="G7" s="160">
        <v>102.54959521081231</v>
      </c>
      <c r="H7" s="160">
        <v>100.54535955357669</v>
      </c>
      <c r="I7" s="160">
        <v>100.62001848431044</v>
      </c>
    </row>
    <row r="8" spans="2:9" ht="31.5" customHeight="1" thickBot="1">
      <c r="B8" s="161" t="s">
        <v>45</v>
      </c>
      <c r="C8" s="162">
        <v>18</v>
      </c>
      <c r="D8" s="163">
        <v>103.28881153132154</v>
      </c>
      <c r="E8" s="164">
        <v>104.55877269621462</v>
      </c>
      <c r="F8" s="164">
        <v>103.59863536417772</v>
      </c>
      <c r="G8" s="164">
        <v>105.29671986965606</v>
      </c>
      <c r="H8" s="164">
        <v>103.8555432639169</v>
      </c>
      <c r="I8" s="164">
        <v>104.29358996006926</v>
      </c>
    </row>
    <row r="9" spans="2:9" s="168" customFormat="1" ht="31.5" customHeight="1" thickTop="1">
      <c r="B9" s="165" t="s">
        <v>84</v>
      </c>
      <c r="C9" s="157">
        <v>110</v>
      </c>
      <c r="D9" s="166">
        <v>103.9344140496609</v>
      </c>
      <c r="E9" s="167">
        <v>103.85751403306395</v>
      </c>
      <c r="F9" s="167">
        <v>104.02690249482747</v>
      </c>
      <c r="G9" s="167">
        <v>103.8221038665866</v>
      </c>
      <c r="H9" s="167">
        <v>103.58552205346543</v>
      </c>
      <c r="I9" s="167">
        <v>104.19883576251026</v>
      </c>
    </row>
    <row r="10" spans="2:9" ht="31.5" customHeight="1">
      <c r="B10" s="169" t="s">
        <v>46</v>
      </c>
      <c r="C10" s="170">
        <v>61</v>
      </c>
      <c r="D10" s="118">
        <v>101.11514517530964</v>
      </c>
      <c r="E10" s="160">
        <v>100.97647301423318</v>
      </c>
      <c r="F10" s="160">
        <v>101.28192761741327</v>
      </c>
      <c r="G10" s="160">
        <v>100.91261861566745</v>
      </c>
      <c r="H10" s="160">
        <v>100.48599567397352</v>
      </c>
      <c r="I10" s="160">
        <v>101.59197121487402</v>
      </c>
    </row>
    <row r="11" spans="2:9" ht="31.5" customHeight="1" thickBot="1">
      <c r="B11" s="169" t="s">
        <v>47</v>
      </c>
      <c r="C11" s="171">
        <v>49</v>
      </c>
      <c r="D11" s="163">
        <v>107.44411611773086</v>
      </c>
      <c r="E11" s="164">
        <v>107.44411611773086</v>
      </c>
      <c r="F11" s="164">
        <v>107.44411611773086</v>
      </c>
      <c r="G11" s="164">
        <v>107.44411611773086</v>
      </c>
      <c r="H11" s="164">
        <v>107.44411611773086</v>
      </c>
      <c r="I11" s="164">
        <v>107.44411611773086</v>
      </c>
    </row>
    <row r="12" spans="2:9" s="168" customFormat="1" ht="31.5" customHeight="1" thickTop="1">
      <c r="B12" s="165" t="s">
        <v>85</v>
      </c>
      <c r="C12" s="157">
        <v>46</v>
      </c>
      <c r="D12" s="166">
        <v>101.38686161631951</v>
      </c>
      <c r="E12" s="167">
        <v>101.47117229368462</v>
      </c>
      <c r="F12" s="167">
        <v>101.50520044316919</v>
      </c>
      <c r="G12" s="167">
        <v>101.50520044316919</v>
      </c>
      <c r="H12" s="167">
        <v>101.51134745520945</v>
      </c>
      <c r="I12" s="167">
        <v>101.68775859208743</v>
      </c>
    </row>
    <row r="13" spans="2:9" ht="31.5" customHeight="1">
      <c r="B13" s="169" t="s">
        <v>48</v>
      </c>
      <c r="C13" s="172">
        <v>36</v>
      </c>
      <c r="D13" s="118">
        <v>101.65690172046027</v>
      </c>
      <c r="E13" s="160">
        <v>101.76463203042678</v>
      </c>
      <c r="F13" s="160">
        <v>101.80811244365707</v>
      </c>
      <c r="G13" s="160">
        <v>101.80811244365707</v>
      </c>
      <c r="H13" s="160">
        <v>101.81596695904184</v>
      </c>
      <c r="I13" s="160">
        <v>102.04138118949703</v>
      </c>
    </row>
    <row r="14" spans="2:9" ht="31.5" customHeight="1" thickBot="1">
      <c r="B14" s="169" t="s">
        <v>49</v>
      </c>
      <c r="C14" s="171">
        <v>10</v>
      </c>
      <c r="D14" s="163">
        <v>100.4147172414128</v>
      </c>
      <c r="E14" s="164">
        <v>100.4147172414128</v>
      </c>
      <c r="F14" s="164">
        <v>100.4147172414128</v>
      </c>
      <c r="G14" s="164">
        <v>100.4147172414128</v>
      </c>
      <c r="H14" s="164">
        <v>100.4147172414128</v>
      </c>
      <c r="I14" s="164">
        <v>100.4147172414128</v>
      </c>
    </row>
    <row r="15" spans="2:9" s="168" customFormat="1" ht="30" customHeight="1" thickTop="1">
      <c r="B15" s="165" t="s">
        <v>86</v>
      </c>
      <c r="C15" s="157">
        <v>112</v>
      </c>
      <c r="D15" s="166">
        <v>98.51240999075559</v>
      </c>
      <c r="E15" s="167">
        <v>98.0192144180944</v>
      </c>
      <c r="F15" s="167">
        <v>97.61772632207514</v>
      </c>
      <c r="G15" s="167">
        <v>98.12845987225082</v>
      </c>
      <c r="H15" s="167">
        <v>98.03854306179629</v>
      </c>
      <c r="I15" s="167">
        <v>98.0521617526979</v>
      </c>
    </row>
    <row r="16" spans="2:9" ht="30" customHeight="1">
      <c r="B16" s="169" t="s">
        <v>50</v>
      </c>
      <c r="C16" s="170">
        <v>10</v>
      </c>
      <c r="D16" s="118">
        <v>100</v>
      </c>
      <c r="E16" s="160">
        <v>100</v>
      </c>
      <c r="F16" s="160">
        <v>101.42999999999996</v>
      </c>
      <c r="G16" s="160">
        <v>101.42999999999999</v>
      </c>
      <c r="H16" s="160">
        <v>101.42999999999999</v>
      </c>
      <c r="I16" s="160">
        <v>101.42999999999996</v>
      </c>
    </row>
    <row r="17" spans="2:9" ht="30" customHeight="1">
      <c r="B17" s="169" t="s">
        <v>51</v>
      </c>
      <c r="C17" s="170">
        <v>31</v>
      </c>
      <c r="D17" s="173">
        <v>93.14701242716905</v>
      </c>
      <c r="E17" s="174">
        <v>91.36514455174806</v>
      </c>
      <c r="F17" s="174">
        <v>91.36514455174806</v>
      </c>
      <c r="G17" s="174">
        <v>94.87365190319403</v>
      </c>
      <c r="H17" s="174">
        <v>94.55791613902942</v>
      </c>
      <c r="I17" s="174">
        <v>94.55791613902937</v>
      </c>
    </row>
    <row r="18" spans="2:9" ht="30" customHeight="1">
      <c r="B18" s="169" t="s">
        <v>52</v>
      </c>
      <c r="C18" s="170">
        <v>13</v>
      </c>
      <c r="D18" s="118">
        <v>103.52557951710648</v>
      </c>
      <c r="E18" s="160">
        <v>103.52557951710648</v>
      </c>
      <c r="F18" s="160">
        <v>103.52557951710648</v>
      </c>
      <c r="G18" s="160">
        <v>103.54733906186067</v>
      </c>
      <c r="H18" s="160">
        <v>103.52557951710648</v>
      </c>
      <c r="I18" s="160">
        <v>103.64290977718176</v>
      </c>
    </row>
    <row r="19" spans="2:9" ht="38.25" customHeight="1">
      <c r="B19" s="169" t="s">
        <v>187</v>
      </c>
      <c r="C19" s="170">
        <v>11</v>
      </c>
      <c r="D19" s="118">
        <v>100</v>
      </c>
      <c r="E19" s="160">
        <v>100</v>
      </c>
      <c r="F19" s="160">
        <v>100</v>
      </c>
      <c r="G19" s="160">
        <v>100</v>
      </c>
      <c r="H19" s="160">
        <v>100</v>
      </c>
      <c r="I19" s="160">
        <v>100.00000000000004</v>
      </c>
    </row>
    <row r="20" spans="2:9" ht="30" customHeight="1" thickBot="1">
      <c r="B20" s="169" t="s">
        <v>53</v>
      </c>
      <c r="C20" s="171">
        <v>47</v>
      </c>
      <c r="D20" s="163">
        <v>100</v>
      </c>
      <c r="E20" s="164">
        <v>100</v>
      </c>
      <c r="F20" s="164">
        <v>98.73900709033708</v>
      </c>
      <c r="G20" s="164">
        <v>97.63593380614657</v>
      </c>
      <c r="H20" s="164">
        <v>97.63593380614657</v>
      </c>
      <c r="I20" s="164">
        <v>97.63593380614661</v>
      </c>
    </row>
    <row r="21" spans="2:9" s="168" customFormat="1" ht="49.5" customHeight="1" thickTop="1">
      <c r="B21" s="165" t="s">
        <v>97</v>
      </c>
      <c r="C21" s="157">
        <v>59</v>
      </c>
      <c r="D21" s="166">
        <v>102.24288422705406</v>
      </c>
      <c r="E21" s="167">
        <v>101.97297430222014</v>
      </c>
      <c r="F21" s="167">
        <v>102.34603629130547</v>
      </c>
      <c r="G21" s="167">
        <v>102.43881193457288</v>
      </c>
      <c r="H21" s="167">
        <v>101.83353657222034</v>
      </c>
      <c r="I21" s="167">
        <v>101.60477210694391</v>
      </c>
    </row>
    <row r="22" spans="2:9" ht="34.5" customHeight="1">
      <c r="B22" s="169" t="s">
        <v>54</v>
      </c>
      <c r="C22" s="170">
        <v>14</v>
      </c>
      <c r="D22" s="118">
        <v>101.99624465468848</v>
      </c>
      <c r="E22" s="160">
        <v>98.39808640924345</v>
      </c>
      <c r="F22" s="160">
        <v>102.56930922413635</v>
      </c>
      <c r="G22" s="160">
        <v>103.04842286545315</v>
      </c>
      <c r="H22" s="160">
        <v>101.8264115066436</v>
      </c>
      <c r="I22" s="160">
        <v>99.54114313311759</v>
      </c>
    </row>
    <row r="23" spans="2:9" ht="34.5" customHeight="1">
      <c r="B23" s="169" t="s">
        <v>55</v>
      </c>
      <c r="C23" s="170">
        <v>5</v>
      </c>
      <c r="D23" s="118">
        <v>101.98498791152875</v>
      </c>
      <c r="E23" s="160">
        <v>101.89359424823951</v>
      </c>
      <c r="F23" s="160">
        <v>102.3466157064161</v>
      </c>
      <c r="G23" s="160">
        <v>102.3466157064161</v>
      </c>
      <c r="H23" s="160">
        <v>102.3466157064161</v>
      </c>
      <c r="I23" s="160">
        <v>102.3466157064161</v>
      </c>
    </row>
    <row r="24" spans="2:9" ht="34.5" customHeight="1" thickBot="1">
      <c r="B24" s="175" t="s">
        <v>56</v>
      </c>
      <c r="C24" s="176">
        <v>12</v>
      </c>
      <c r="D24" s="177">
        <v>101.18234345712943</v>
      </c>
      <c r="E24" s="178">
        <v>101.71692788155032</v>
      </c>
      <c r="F24" s="178">
        <v>99.90067794125194</v>
      </c>
      <c r="G24" s="178">
        <v>100.1530852470231</v>
      </c>
      <c r="H24" s="178">
        <v>99.10845768851023</v>
      </c>
      <c r="I24" s="178">
        <v>99.55075594613415</v>
      </c>
    </row>
    <row r="25" spans="2:9" ht="26.25" customHeight="1">
      <c r="B25" s="179" t="s">
        <v>182</v>
      </c>
      <c r="C25" s="180"/>
      <c r="D25" s="181"/>
      <c r="E25" s="181"/>
      <c r="F25" s="181"/>
      <c r="G25" s="181"/>
      <c r="H25" s="181"/>
      <c r="I25" s="181"/>
    </row>
    <row r="26" spans="2:9" ht="27" customHeight="1" thickBot="1">
      <c r="B26" s="182" t="s">
        <v>183</v>
      </c>
      <c r="C26" s="183"/>
      <c r="D26" s="181"/>
      <c r="E26" s="181"/>
      <c r="F26" s="181"/>
      <c r="G26" s="181"/>
      <c r="H26" s="181"/>
      <c r="I26" s="181"/>
    </row>
    <row r="27" spans="2:9" s="155" customFormat="1" ht="34.5" customHeight="1">
      <c r="B27" s="151" t="s">
        <v>18</v>
      </c>
      <c r="C27" s="152" t="s">
        <v>146</v>
      </c>
      <c r="D27" s="153">
        <v>43191</v>
      </c>
      <c r="E27" s="153">
        <v>43222</v>
      </c>
      <c r="F27" s="153">
        <v>43253</v>
      </c>
      <c r="G27" s="153">
        <v>43284</v>
      </c>
      <c r="H27" s="153">
        <v>43315</v>
      </c>
      <c r="I27" s="154">
        <v>43346</v>
      </c>
    </row>
    <row r="28" spans="2:9" ht="35.25" customHeight="1">
      <c r="B28" s="169" t="s">
        <v>57</v>
      </c>
      <c r="C28" s="184">
        <v>2</v>
      </c>
      <c r="D28" s="160">
        <v>99.22805850236492</v>
      </c>
      <c r="E28" s="160">
        <v>99.59622880630079</v>
      </c>
      <c r="F28" s="160">
        <v>99.92095128293779</v>
      </c>
      <c r="G28" s="160">
        <v>99.92095128293779</v>
      </c>
      <c r="H28" s="160">
        <v>100.00512764609692</v>
      </c>
      <c r="I28" s="160">
        <v>100.00512764609692</v>
      </c>
    </row>
    <row r="29" spans="2:9" ht="38.25" customHeight="1">
      <c r="B29" s="169" t="s">
        <v>58</v>
      </c>
      <c r="C29" s="184">
        <v>2</v>
      </c>
      <c r="D29" s="160">
        <v>101.62420166085408</v>
      </c>
      <c r="E29" s="160">
        <v>101.90016940437638</v>
      </c>
      <c r="F29" s="160">
        <v>101.2081921001467</v>
      </c>
      <c r="G29" s="160">
        <v>101.2081921001467</v>
      </c>
      <c r="H29" s="160">
        <v>101.56359597871312</v>
      </c>
      <c r="I29" s="160">
        <v>101.67677914483428</v>
      </c>
    </row>
    <row r="30" spans="2:9" ht="38.25" customHeight="1" thickBot="1">
      <c r="B30" s="169" t="s">
        <v>59</v>
      </c>
      <c r="C30" s="185">
        <v>24</v>
      </c>
      <c r="D30" s="164">
        <v>103.27354845253812</v>
      </c>
      <c r="E30" s="164">
        <v>104.40701549418435</v>
      </c>
      <c r="F30" s="164">
        <v>103.73526297732668</v>
      </c>
      <c r="G30" s="164">
        <v>103.55764982337207</v>
      </c>
      <c r="H30" s="164">
        <v>103.26820327600693</v>
      </c>
      <c r="I30" s="164">
        <v>103.80831612410383</v>
      </c>
    </row>
    <row r="31" spans="2:9" s="168" customFormat="1" ht="30" customHeight="1" thickTop="1">
      <c r="B31" s="165" t="s">
        <v>87</v>
      </c>
      <c r="C31" s="186">
        <v>38</v>
      </c>
      <c r="D31" s="167">
        <v>102.77199081325826</v>
      </c>
      <c r="E31" s="167">
        <v>102.88925384009215</v>
      </c>
      <c r="F31" s="167">
        <v>103.02724126598257</v>
      </c>
      <c r="G31" s="167">
        <v>103.20896860191525</v>
      </c>
      <c r="H31" s="167">
        <v>103.35638545848457</v>
      </c>
      <c r="I31" s="167">
        <v>103.29571545661658</v>
      </c>
    </row>
    <row r="32" spans="2:9" ht="35.25" customHeight="1">
      <c r="B32" s="169" t="s">
        <v>60</v>
      </c>
      <c r="C32" s="184">
        <v>14</v>
      </c>
      <c r="D32" s="160">
        <v>100.3872358133063</v>
      </c>
      <c r="E32" s="160">
        <v>99.93001510863529</v>
      </c>
      <c r="F32" s="160">
        <v>100.30455240748074</v>
      </c>
      <c r="G32" s="160">
        <v>100.79781231929799</v>
      </c>
      <c r="H32" s="160">
        <v>101.19794378712903</v>
      </c>
      <c r="I32" s="160">
        <v>101.03326806777302</v>
      </c>
    </row>
    <row r="33" spans="2:9" ht="29.25" customHeight="1">
      <c r="B33" s="169" t="s">
        <v>61</v>
      </c>
      <c r="C33" s="184">
        <v>15</v>
      </c>
      <c r="D33" s="160">
        <v>104.91307621946275</v>
      </c>
      <c r="E33" s="160">
        <v>104.91307621946275</v>
      </c>
      <c r="F33" s="160">
        <v>104.91307621946275</v>
      </c>
      <c r="G33" s="160">
        <v>104.91307621946275</v>
      </c>
      <c r="H33" s="160">
        <v>104.91307621946275</v>
      </c>
      <c r="I33" s="160">
        <v>104.91307621946275</v>
      </c>
    </row>
    <row r="34" spans="2:9" ht="29.25" customHeight="1" thickBot="1">
      <c r="B34" s="169" t="s">
        <v>62</v>
      </c>
      <c r="C34" s="185">
        <v>9</v>
      </c>
      <c r="D34" s="164">
        <v>102.91313402506488</v>
      </c>
      <c r="E34" s="164">
        <v>104.119476790074</v>
      </c>
      <c r="F34" s="164">
        <v>104.119476790074</v>
      </c>
      <c r="G34" s="164">
        <v>104.119476790074</v>
      </c>
      <c r="H34" s="164">
        <v>104.119476790074</v>
      </c>
      <c r="I34" s="164">
        <v>104.119476790074</v>
      </c>
    </row>
    <row r="35" spans="2:9" s="168" customFormat="1" ht="30.75" customHeight="1" thickTop="1">
      <c r="B35" s="165" t="s">
        <v>88</v>
      </c>
      <c r="C35" s="187">
        <v>147</v>
      </c>
      <c r="D35" s="158">
        <v>103.17345372243084</v>
      </c>
      <c r="E35" s="158">
        <v>105.04295208535126</v>
      </c>
      <c r="F35" s="158">
        <v>106.51374089069421</v>
      </c>
      <c r="G35" s="158">
        <v>106.83479246499968</v>
      </c>
      <c r="H35" s="158">
        <v>105.289504196648</v>
      </c>
      <c r="I35" s="158">
        <v>105.05706545235984</v>
      </c>
    </row>
    <row r="36" spans="2:9" ht="30.75" customHeight="1">
      <c r="B36" s="169" t="s">
        <v>63</v>
      </c>
      <c r="C36" s="184">
        <v>50</v>
      </c>
      <c r="D36" s="160">
        <v>99.07951010577054</v>
      </c>
      <c r="E36" s="160">
        <v>97.63398328786172</v>
      </c>
      <c r="F36" s="160">
        <v>98.81079982252886</v>
      </c>
      <c r="G36" s="160">
        <v>99.04129704507358</v>
      </c>
      <c r="H36" s="160">
        <v>98.31554320475036</v>
      </c>
      <c r="I36" s="160">
        <v>98.36723073513582</v>
      </c>
    </row>
    <row r="37" spans="2:9" ht="37.5" customHeight="1">
      <c r="B37" s="169" t="s">
        <v>64</v>
      </c>
      <c r="C37" s="184">
        <v>64</v>
      </c>
      <c r="D37" s="160">
        <v>107.60652858146305</v>
      </c>
      <c r="E37" s="160">
        <v>112.06229219357178</v>
      </c>
      <c r="F37" s="160">
        <v>113.93776576739103</v>
      </c>
      <c r="G37" s="160">
        <v>111.9548832862178</v>
      </c>
      <c r="H37" s="160">
        <v>111.95488328621782</v>
      </c>
      <c r="I37" s="160">
        <v>112.22523812089169</v>
      </c>
    </row>
    <row r="38" spans="2:9" ht="37.5" customHeight="1" thickBot="1">
      <c r="B38" s="169" t="s">
        <v>65</v>
      </c>
      <c r="C38" s="185">
        <v>33</v>
      </c>
      <c r="D38" s="164">
        <v>100.77892008167184</v>
      </c>
      <c r="E38" s="164">
        <v>102.65539672015012</v>
      </c>
      <c r="F38" s="164">
        <v>103.7867548694721</v>
      </c>
      <c r="G38" s="164">
        <v>108.7132457510102</v>
      </c>
      <c r="H38" s="164">
        <v>102.92931595005449</v>
      </c>
      <c r="I38" s="164">
        <v>101.29126803039505</v>
      </c>
    </row>
    <row r="39" spans="2:9" s="168" customFormat="1" ht="27.75" customHeight="1" thickTop="1">
      <c r="B39" s="165" t="s">
        <v>89</v>
      </c>
      <c r="C39" s="187">
        <v>44</v>
      </c>
      <c r="D39" s="158">
        <v>102.61458490491523</v>
      </c>
      <c r="E39" s="158">
        <v>99.12470364018442</v>
      </c>
      <c r="F39" s="158">
        <v>99.12470364018439</v>
      </c>
      <c r="G39" s="158">
        <v>99.12470364018439</v>
      </c>
      <c r="H39" s="158">
        <v>99.12470364018439</v>
      </c>
      <c r="I39" s="158">
        <v>99.12470364018439</v>
      </c>
    </row>
    <row r="40" spans="2:9" ht="36" customHeight="1">
      <c r="B40" s="169" t="s">
        <v>66</v>
      </c>
      <c r="C40" s="184">
        <v>5</v>
      </c>
      <c r="D40" s="160">
        <v>122.69825355025883</v>
      </c>
      <c r="E40" s="160">
        <v>91.98729842062762</v>
      </c>
      <c r="F40" s="160">
        <v>91.98729842062758</v>
      </c>
      <c r="G40" s="160">
        <v>91.98729842062758</v>
      </c>
      <c r="H40" s="160">
        <v>91.98729842062758</v>
      </c>
      <c r="I40" s="160">
        <v>91.98729842062758</v>
      </c>
    </row>
    <row r="41" spans="2:9" ht="36" customHeight="1" thickBot="1">
      <c r="B41" s="169" t="s">
        <v>67</v>
      </c>
      <c r="C41" s="185">
        <v>39</v>
      </c>
      <c r="D41" s="164">
        <v>100.03975559140966</v>
      </c>
      <c r="E41" s="164">
        <v>100.03975559140966</v>
      </c>
      <c r="F41" s="164">
        <v>100.03975559140963</v>
      </c>
      <c r="G41" s="164">
        <v>100.03975559140963</v>
      </c>
      <c r="H41" s="164">
        <v>100.03975559140963</v>
      </c>
      <c r="I41" s="164">
        <v>100.03975559140963</v>
      </c>
    </row>
    <row r="42" spans="2:9" s="168" customFormat="1" ht="40.5" customHeight="1" thickTop="1">
      <c r="B42" s="165" t="s">
        <v>96</v>
      </c>
      <c r="C42" s="187">
        <v>42</v>
      </c>
      <c r="D42" s="158">
        <v>100.9354956589034</v>
      </c>
      <c r="E42" s="158">
        <v>100.60387314015277</v>
      </c>
      <c r="F42" s="158">
        <v>100.56862964549713</v>
      </c>
      <c r="G42" s="158">
        <v>100.57039900706211</v>
      </c>
      <c r="H42" s="158">
        <v>100.89173408975269</v>
      </c>
      <c r="I42" s="158">
        <v>100.9631354258596</v>
      </c>
    </row>
    <row r="43" spans="2:9" s="168" customFormat="1" ht="40.5" customHeight="1">
      <c r="B43" s="169" t="s">
        <v>68</v>
      </c>
      <c r="C43" s="184">
        <v>9</v>
      </c>
      <c r="D43" s="160">
        <v>99.73372984195967</v>
      </c>
      <c r="E43" s="160">
        <v>98.02974686079459</v>
      </c>
      <c r="F43" s="160">
        <v>98.01264624505532</v>
      </c>
      <c r="G43" s="160">
        <v>98.01264624505532</v>
      </c>
      <c r="H43" s="160">
        <v>99.65330385002433</v>
      </c>
      <c r="I43" s="160">
        <v>99.65330385002433</v>
      </c>
    </row>
    <row r="44" spans="2:9" ht="40.5" customHeight="1" thickBot="1">
      <c r="B44" s="175" t="s">
        <v>69</v>
      </c>
      <c r="C44" s="188">
        <v>6</v>
      </c>
      <c r="D44" s="178">
        <v>101.99234783635399</v>
      </c>
      <c r="E44" s="178">
        <v>101.99234783635399</v>
      </c>
      <c r="F44" s="178">
        <v>101.99234783635399</v>
      </c>
      <c r="G44" s="178">
        <v>101.99234783635399</v>
      </c>
      <c r="H44" s="178">
        <v>102.14005620523643</v>
      </c>
      <c r="I44" s="178">
        <v>102.30427302575903</v>
      </c>
    </row>
    <row r="45" ht="34.5" customHeight="1">
      <c r="B45" s="146" t="s">
        <v>182</v>
      </c>
    </row>
    <row r="46" spans="2:3" ht="29.25" customHeight="1" thickBot="1">
      <c r="B46" s="189" t="s">
        <v>181</v>
      </c>
      <c r="C46" s="190"/>
    </row>
    <row r="47" spans="2:9" s="155" customFormat="1" ht="34.5" customHeight="1">
      <c r="B47" s="151" t="s">
        <v>18</v>
      </c>
      <c r="C47" s="152" t="s">
        <v>146</v>
      </c>
      <c r="D47" s="153">
        <v>43191</v>
      </c>
      <c r="E47" s="153">
        <v>43222</v>
      </c>
      <c r="F47" s="153">
        <v>43253</v>
      </c>
      <c r="G47" s="153">
        <v>43284</v>
      </c>
      <c r="H47" s="153">
        <v>43315</v>
      </c>
      <c r="I47" s="154">
        <v>43346</v>
      </c>
    </row>
    <row r="48" spans="2:9" ht="36.75" customHeight="1">
      <c r="B48" s="169" t="s">
        <v>70</v>
      </c>
      <c r="C48" s="184">
        <v>15</v>
      </c>
      <c r="D48" s="160">
        <v>100.39125614582038</v>
      </c>
      <c r="E48" s="160">
        <v>100.39125614582038</v>
      </c>
      <c r="F48" s="160">
        <v>100.39125614582038</v>
      </c>
      <c r="G48" s="160">
        <v>100.39125614582038</v>
      </c>
      <c r="H48" s="160">
        <v>100.39125614582038</v>
      </c>
      <c r="I48" s="160">
        <v>100.39125614582038</v>
      </c>
    </row>
    <row r="49" spans="2:9" ht="36.75" customHeight="1" thickBot="1">
      <c r="B49" s="169" t="s">
        <v>71</v>
      </c>
      <c r="C49" s="184">
        <v>12</v>
      </c>
      <c r="D49" s="164">
        <v>101.98869332423969</v>
      </c>
      <c r="E49" s="164">
        <v>102.10600174448628</v>
      </c>
      <c r="F49" s="164">
        <v>101.99547497499604</v>
      </c>
      <c r="G49" s="164">
        <v>102.00166774047337</v>
      </c>
      <c r="H49" s="164">
        <v>101.82199314172244</v>
      </c>
      <c r="I49" s="164">
        <v>101.98978940783532</v>
      </c>
    </row>
    <row r="50" spans="2:9" s="168" customFormat="1" ht="25.5" customHeight="1" thickTop="1">
      <c r="B50" s="165" t="s">
        <v>90</v>
      </c>
      <c r="C50" s="191">
        <v>50</v>
      </c>
      <c r="D50" s="192">
        <v>103.309492521552</v>
      </c>
      <c r="E50" s="192">
        <v>103.309492521552</v>
      </c>
      <c r="F50" s="192">
        <v>103.309492521552</v>
      </c>
      <c r="G50" s="192">
        <v>104.1685058261034</v>
      </c>
      <c r="H50" s="192">
        <v>104.1685058261034</v>
      </c>
      <c r="I50" s="192">
        <v>104.1685058261034</v>
      </c>
    </row>
    <row r="51" spans="2:9" ht="33" customHeight="1">
      <c r="B51" s="193" t="s">
        <v>98</v>
      </c>
      <c r="C51" s="194">
        <v>5</v>
      </c>
      <c r="D51" s="160">
        <v>105.616486850219</v>
      </c>
      <c r="E51" s="160">
        <v>105.616486850219</v>
      </c>
      <c r="F51" s="160">
        <v>105.616486850219</v>
      </c>
      <c r="G51" s="160">
        <v>106.44621774228294</v>
      </c>
      <c r="H51" s="160">
        <v>106.44621774228294</v>
      </c>
      <c r="I51" s="160">
        <v>106.44621774228294</v>
      </c>
    </row>
    <row r="52" spans="2:9" ht="33" customHeight="1">
      <c r="B52" s="169" t="s">
        <v>72</v>
      </c>
      <c r="C52" s="184">
        <v>10</v>
      </c>
      <c r="D52" s="160">
        <v>103.81894687327883</v>
      </c>
      <c r="E52" s="160">
        <v>103.81894687327883</v>
      </c>
      <c r="F52" s="160">
        <v>103.81894687327883</v>
      </c>
      <c r="G52" s="160">
        <v>104.23183199148245</v>
      </c>
      <c r="H52" s="160">
        <v>104.23183199148245</v>
      </c>
      <c r="I52" s="160">
        <v>104.23183199148245</v>
      </c>
    </row>
    <row r="53" spans="2:9" ht="33" customHeight="1">
      <c r="B53" s="169" t="s">
        <v>73</v>
      </c>
      <c r="C53" s="184">
        <v>0.5</v>
      </c>
      <c r="D53" s="160">
        <v>100</v>
      </c>
      <c r="E53" s="160">
        <v>100</v>
      </c>
      <c r="F53" s="160">
        <v>100</v>
      </c>
      <c r="G53" s="160">
        <v>100</v>
      </c>
      <c r="H53" s="160">
        <v>100</v>
      </c>
      <c r="I53" s="160">
        <v>100</v>
      </c>
    </row>
    <row r="54" spans="2:9" ht="33" customHeight="1">
      <c r="B54" s="169" t="s">
        <v>74</v>
      </c>
      <c r="C54" s="184">
        <v>34</v>
      </c>
      <c r="D54" s="160">
        <v>102.9177271498152</v>
      </c>
      <c r="E54" s="160">
        <v>102.9177271498152</v>
      </c>
      <c r="F54" s="160">
        <v>102.9177271498152</v>
      </c>
      <c r="G54" s="160">
        <v>103.93752596114503</v>
      </c>
      <c r="H54" s="160">
        <v>103.93752596114503</v>
      </c>
      <c r="I54" s="160">
        <v>103.93752596114503</v>
      </c>
    </row>
    <row r="55" spans="2:9" ht="33" customHeight="1" thickBot="1">
      <c r="B55" s="169" t="s">
        <v>75</v>
      </c>
      <c r="C55" s="184">
        <v>0.5</v>
      </c>
      <c r="D55" s="195">
        <v>100</v>
      </c>
      <c r="E55" s="195">
        <v>100</v>
      </c>
      <c r="F55" s="195">
        <v>100</v>
      </c>
      <c r="G55" s="195">
        <v>100</v>
      </c>
      <c r="H55" s="195">
        <v>100</v>
      </c>
      <c r="I55" s="195">
        <v>100</v>
      </c>
    </row>
    <row r="56" spans="2:9" s="168" customFormat="1" ht="28.5" customHeight="1" thickTop="1">
      <c r="B56" s="165" t="s">
        <v>91</v>
      </c>
      <c r="C56" s="191">
        <v>54</v>
      </c>
      <c r="D56" s="196">
        <v>101.2635535344898</v>
      </c>
      <c r="E56" s="196">
        <v>101.74006331886196</v>
      </c>
      <c r="F56" s="196">
        <v>101.3431321768133</v>
      </c>
      <c r="G56" s="196">
        <v>101.3431321768133</v>
      </c>
      <c r="H56" s="196">
        <v>102.36216696291177</v>
      </c>
      <c r="I56" s="196">
        <v>103.52921667340213</v>
      </c>
    </row>
    <row r="57" spans="2:9" ht="28.5" customHeight="1">
      <c r="B57" s="169" t="s">
        <v>76</v>
      </c>
      <c r="C57" s="184">
        <v>51</v>
      </c>
      <c r="D57" s="160">
        <v>100.7662484956709</v>
      </c>
      <c r="E57" s="160">
        <v>101.27078826735907</v>
      </c>
      <c r="F57" s="160">
        <v>101.39862012323458</v>
      </c>
      <c r="G57" s="160">
        <v>101.39862012323458</v>
      </c>
      <c r="H57" s="160">
        <v>102.31987296166007</v>
      </c>
      <c r="I57" s="160">
        <v>103.31526489540998</v>
      </c>
    </row>
    <row r="58" spans="2:9" ht="28.5" customHeight="1" thickBot="1">
      <c r="B58" s="169" t="s">
        <v>82</v>
      </c>
      <c r="C58" s="184">
        <v>3</v>
      </c>
      <c r="D58" s="195">
        <v>109.7177391944111</v>
      </c>
      <c r="E58" s="195">
        <v>109.7177391944111</v>
      </c>
      <c r="F58" s="195">
        <v>100.39983708765145</v>
      </c>
      <c r="G58" s="195">
        <v>100.39983708765145</v>
      </c>
      <c r="H58" s="195">
        <v>103.08116498419064</v>
      </c>
      <c r="I58" s="195">
        <v>107.16639689926859</v>
      </c>
    </row>
    <row r="59" spans="2:9" s="168" customFormat="1" ht="39.75" customHeight="1" thickTop="1">
      <c r="B59" s="165" t="s">
        <v>92</v>
      </c>
      <c r="C59" s="191">
        <v>50</v>
      </c>
      <c r="D59" s="196">
        <v>101.637571457982</v>
      </c>
      <c r="E59" s="196">
        <v>102.62028462834944</v>
      </c>
      <c r="F59" s="196">
        <v>102.0514181654733</v>
      </c>
      <c r="G59" s="196">
        <v>102.29657993493667</v>
      </c>
      <c r="H59" s="196">
        <v>102.00957340549944</v>
      </c>
      <c r="I59" s="196">
        <v>102.0577350540586</v>
      </c>
    </row>
    <row r="60" spans="2:9" ht="30.75" customHeight="1">
      <c r="B60" s="169" t="s">
        <v>77</v>
      </c>
      <c r="C60" s="184">
        <v>22</v>
      </c>
      <c r="D60" s="160">
        <v>101.7068258112758</v>
      </c>
      <c r="E60" s="160">
        <v>103.89798463828906</v>
      </c>
      <c r="F60" s="160">
        <v>102.61491444802185</v>
      </c>
      <c r="G60" s="160">
        <v>103.17210028771129</v>
      </c>
      <c r="H60" s="160">
        <v>102.50904485127722</v>
      </c>
      <c r="I60" s="160">
        <v>102.60508828117719</v>
      </c>
    </row>
    <row r="61" spans="2:9" ht="30.75" customHeight="1">
      <c r="B61" s="169" t="s">
        <v>78</v>
      </c>
      <c r="C61" s="184">
        <v>2</v>
      </c>
      <c r="D61" s="160">
        <v>100.89783595621071</v>
      </c>
      <c r="E61" s="160">
        <v>101.3629181182505</v>
      </c>
      <c r="F61" s="160">
        <v>101.25502863928642</v>
      </c>
      <c r="G61" s="160">
        <v>101.25502863928642</v>
      </c>
      <c r="H61" s="160">
        <v>101.37347520413039</v>
      </c>
      <c r="I61" s="160">
        <v>101.5210386892098</v>
      </c>
    </row>
    <row r="62" spans="2:9" ht="30.75" customHeight="1">
      <c r="B62" s="169" t="s">
        <v>79</v>
      </c>
      <c r="C62" s="184">
        <v>1</v>
      </c>
      <c r="D62" s="160">
        <v>100</v>
      </c>
      <c r="E62" s="160">
        <v>100</v>
      </c>
      <c r="F62" s="160">
        <v>100</v>
      </c>
      <c r="G62" s="160">
        <v>100</v>
      </c>
      <c r="H62" s="160">
        <v>100</v>
      </c>
      <c r="I62" s="160">
        <v>100</v>
      </c>
    </row>
    <row r="63" spans="2:9" ht="30.75" customHeight="1">
      <c r="B63" s="169" t="s">
        <v>80</v>
      </c>
      <c r="C63" s="184">
        <v>21</v>
      </c>
      <c r="D63" s="160">
        <v>102.02119836549396</v>
      </c>
      <c r="E63" s="160">
        <v>102.02119836549396</v>
      </c>
      <c r="F63" s="160">
        <v>102.02119836549396</v>
      </c>
      <c r="G63" s="160">
        <v>102.02119836549396</v>
      </c>
      <c r="H63" s="160">
        <v>102.02119836549396</v>
      </c>
      <c r="I63" s="160">
        <v>102.02119836549396</v>
      </c>
    </row>
    <row r="64" spans="2:9" ht="30.75" customHeight="1">
      <c r="B64" s="169" t="s">
        <v>114</v>
      </c>
      <c r="C64" s="184">
        <v>1</v>
      </c>
      <c r="D64" s="160">
        <v>100</v>
      </c>
      <c r="E64" s="160">
        <v>100</v>
      </c>
      <c r="F64" s="160">
        <v>100</v>
      </c>
      <c r="G64" s="160">
        <v>100</v>
      </c>
      <c r="H64" s="160">
        <v>100</v>
      </c>
      <c r="I64" s="160">
        <v>100</v>
      </c>
    </row>
    <row r="65" spans="2:9" ht="30.75" customHeight="1" thickBot="1">
      <c r="B65" s="169" t="s">
        <v>81</v>
      </c>
      <c r="C65" s="184">
        <v>3</v>
      </c>
      <c r="D65" s="195">
        <v>100.02918915441303</v>
      </c>
      <c r="E65" s="195">
        <v>100.02918915441303</v>
      </c>
      <c r="F65" s="195">
        <v>100.02918915441303</v>
      </c>
      <c r="G65" s="195">
        <v>100.02918915441303</v>
      </c>
      <c r="H65" s="195">
        <v>100.02918915441303</v>
      </c>
      <c r="I65" s="195">
        <v>100.02918915441303</v>
      </c>
    </row>
    <row r="66" spans="2:9" ht="31.5" customHeight="1" thickBot="1" thickTop="1">
      <c r="B66" s="197" t="s">
        <v>93</v>
      </c>
      <c r="C66" s="198">
        <f>SUM(C6:C65)/2</f>
        <v>1000</v>
      </c>
      <c r="D66" s="199">
        <v>103.84649390622694</v>
      </c>
      <c r="E66" s="199">
        <v>103.59107636744174</v>
      </c>
      <c r="F66" s="199">
        <v>102.81216459483568</v>
      </c>
      <c r="G66" s="199">
        <v>102.61357835497522</v>
      </c>
      <c r="H66" s="199">
        <v>101.88775789942095</v>
      </c>
      <c r="I66" s="199">
        <v>102.008375571671</v>
      </c>
    </row>
    <row r="67" spans="4:9" ht="15.75">
      <c r="D67" s="200"/>
      <c r="E67" s="200"/>
      <c r="F67" s="200"/>
      <c r="G67" s="200"/>
      <c r="H67" s="200"/>
      <c r="I67" s="200"/>
    </row>
    <row r="69" spans="2:3" ht="15.75">
      <c r="B69" s="201"/>
      <c r="C69" s="202"/>
    </row>
  </sheetData>
  <sheetProtection/>
  <printOptions/>
  <pageMargins left="0.31" right="0.4" top="0.68" bottom="0.69" header="0.3" footer="0.3"/>
  <pageSetup firstPageNumber="9" useFirstPageNumber="1" horizontalDpi="600" verticalDpi="600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F35" sqref="F35"/>
    </sheetView>
  </sheetViews>
  <sheetFormatPr defaultColWidth="9.140625" defaultRowHeight="12.75"/>
  <cols>
    <col min="1" max="1" width="25.00390625" style="30" customWidth="1"/>
    <col min="2" max="2" width="22.8515625" style="30" customWidth="1"/>
    <col min="3" max="3" width="18.28125" style="30" customWidth="1"/>
    <col min="4" max="4" width="22.7109375" style="30" customWidth="1"/>
    <col min="5" max="5" width="5.7109375" style="30" customWidth="1"/>
    <col min="6" max="16384" width="9.140625" style="30" customWidth="1"/>
  </cols>
  <sheetData>
    <row r="1" spans="1:4" ht="22.5" customHeight="1">
      <c r="A1" s="28" t="s">
        <v>162</v>
      </c>
      <c r="B1" s="29"/>
      <c r="C1" s="29"/>
      <c r="D1" s="29"/>
    </row>
    <row r="2" spans="1:4" ht="6.75" customHeight="1" thickBot="1">
      <c r="A2" s="28"/>
      <c r="B2" s="29"/>
      <c r="C2" s="29"/>
      <c r="D2" s="29"/>
    </row>
    <row r="3" spans="1:6" s="31" customFormat="1" ht="18" customHeight="1" thickBot="1">
      <c r="A3" s="112" t="s">
        <v>110</v>
      </c>
      <c r="B3" s="52" t="s">
        <v>99</v>
      </c>
      <c r="C3" s="53" t="s">
        <v>130</v>
      </c>
      <c r="D3" s="54" t="s">
        <v>99</v>
      </c>
      <c r="F3" s="30"/>
    </row>
    <row r="4" spans="1:4" ht="14.25" customHeight="1">
      <c r="A4" s="113" t="s">
        <v>116</v>
      </c>
      <c r="B4" s="35">
        <v>4.2</v>
      </c>
      <c r="C4" s="33" t="s">
        <v>100</v>
      </c>
      <c r="D4" s="34">
        <v>4.4</v>
      </c>
    </row>
    <row r="5" spans="1:4" ht="14.25" customHeight="1">
      <c r="A5" s="113" t="s">
        <v>117</v>
      </c>
      <c r="B5" s="32">
        <v>5.4</v>
      </c>
      <c r="C5" s="33" t="s">
        <v>101</v>
      </c>
      <c r="D5" s="34">
        <v>6.3</v>
      </c>
    </row>
    <row r="6" spans="1:4" ht="14.25" customHeight="1">
      <c r="A6" s="113" t="s">
        <v>118</v>
      </c>
      <c r="B6" s="32">
        <v>6.4</v>
      </c>
      <c r="C6" s="33" t="s">
        <v>102</v>
      </c>
      <c r="D6" s="34">
        <v>5.1</v>
      </c>
    </row>
    <row r="7" spans="1:4" ht="14.25" customHeight="1">
      <c r="A7" s="113" t="s">
        <v>119</v>
      </c>
      <c r="B7" s="32">
        <v>3.9</v>
      </c>
      <c r="C7" s="36" t="s">
        <v>103</v>
      </c>
      <c r="D7" s="37">
        <v>3.9</v>
      </c>
    </row>
    <row r="8" spans="1:4" ht="14.25" customHeight="1">
      <c r="A8" s="113" t="s">
        <v>120</v>
      </c>
      <c r="B8" s="32">
        <v>4.7</v>
      </c>
      <c r="C8" s="36" t="s">
        <v>104</v>
      </c>
      <c r="D8" s="37">
        <v>5.6</v>
      </c>
    </row>
    <row r="9" spans="1:4" ht="14.25" customHeight="1">
      <c r="A9" s="113" t="s">
        <v>121</v>
      </c>
      <c r="B9" s="32">
        <v>4.9</v>
      </c>
      <c r="C9" s="36" t="s">
        <v>105</v>
      </c>
      <c r="D9" s="37">
        <v>5.1</v>
      </c>
    </row>
    <row r="10" spans="1:4" ht="14.25" customHeight="1">
      <c r="A10" s="113" t="s">
        <v>122</v>
      </c>
      <c r="B10" s="32">
        <v>8.9</v>
      </c>
      <c r="C10" s="36" t="s">
        <v>106</v>
      </c>
      <c r="D10" s="37">
        <v>10.7</v>
      </c>
    </row>
    <row r="11" spans="1:4" ht="14.25" customHeight="1">
      <c r="A11" s="113" t="s">
        <v>123</v>
      </c>
      <c r="B11" s="32">
        <v>8.8</v>
      </c>
      <c r="C11" s="36" t="s">
        <v>107</v>
      </c>
      <c r="D11" s="37">
        <v>8.8</v>
      </c>
    </row>
    <row r="12" spans="1:4" ht="14.25" customHeight="1">
      <c r="A12" s="113" t="s">
        <v>124</v>
      </c>
      <c r="B12" s="32">
        <v>9.7</v>
      </c>
      <c r="C12" s="38" t="s">
        <v>108</v>
      </c>
      <c r="D12" s="39">
        <v>6.9</v>
      </c>
    </row>
    <row r="13" spans="1:4" ht="14.25" customHeight="1">
      <c r="A13" s="113" t="s">
        <v>125</v>
      </c>
      <c r="B13" s="32">
        <v>2.5</v>
      </c>
      <c r="C13" s="38" t="s">
        <v>109</v>
      </c>
      <c r="D13" s="39">
        <v>1.7</v>
      </c>
    </row>
    <row r="14" spans="1:4" ht="14.25" customHeight="1">
      <c r="A14" s="113" t="s">
        <v>126</v>
      </c>
      <c r="B14" s="32">
        <v>2.9</v>
      </c>
      <c r="C14" s="38" t="s">
        <v>111</v>
      </c>
      <c r="D14" s="39">
        <v>5.1</v>
      </c>
    </row>
    <row r="15" spans="1:4" ht="14.25" customHeight="1">
      <c r="A15" s="113" t="s">
        <v>127</v>
      </c>
      <c r="B15" s="32">
        <v>6.5</v>
      </c>
      <c r="C15" s="38" t="s">
        <v>112</v>
      </c>
      <c r="D15" s="57">
        <v>5.1</v>
      </c>
    </row>
    <row r="16" spans="1:4" ht="14.25" customHeight="1">
      <c r="A16" s="113" t="s">
        <v>128</v>
      </c>
      <c r="B16" s="56">
        <v>3.9</v>
      </c>
      <c r="C16" s="38" t="s">
        <v>113</v>
      </c>
      <c r="D16" s="57">
        <v>3.6</v>
      </c>
    </row>
    <row r="17" spans="1:4" ht="14.25" customHeight="1">
      <c r="A17" s="113" t="s">
        <v>129</v>
      </c>
      <c r="B17" s="56">
        <v>3.5</v>
      </c>
      <c r="C17" s="78" t="s">
        <v>115</v>
      </c>
      <c r="D17" s="57">
        <v>4</v>
      </c>
    </row>
    <row r="18" spans="1:4" ht="14.25" customHeight="1">
      <c r="A18" s="113">
        <v>2014</v>
      </c>
      <c r="B18" s="56">
        <v>3.2</v>
      </c>
      <c r="C18" s="78" t="s">
        <v>132</v>
      </c>
      <c r="D18" s="57">
        <v>1.7</v>
      </c>
    </row>
    <row r="19" spans="1:4" ht="14.25" customHeight="1">
      <c r="A19" s="113">
        <v>2015</v>
      </c>
      <c r="B19" s="56">
        <v>1.3</v>
      </c>
      <c r="C19" s="78" t="s">
        <v>147</v>
      </c>
      <c r="D19" s="57">
        <v>0.9</v>
      </c>
    </row>
    <row r="20" spans="1:4" ht="14.25" customHeight="1">
      <c r="A20" s="113">
        <v>2016</v>
      </c>
      <c r="B20" s="56">
        <v>1</v>
      </c>
      <c r="C20" s="78" t="s">
        <v>152</v>
      </c>
      <c r="D20" s="57">
        <v>2.4</v>
      </c>
    </row>
    <row r="21" spans="1:4" ht="14.25" customHeight="1">
      <c r="A21" s="113">
        <v>2017</v>
      </c>
      <c r="B21" s="56">
        <v>3.7</v>
      </c>
      <c r="C21" s="78" t="s">
        <v>185</v>
      </c>
      <c r="D21" s="57">
        <v>4.3</v>
      </c>
    </row>
    <row r="22" spans="1:4" ht="14.25" customHeight="1" thickBot="1">
      <c r="A22" s="114" t="s">
        <v>163</v>
      </c>
      <c r="B22" s="45" t="s">
        <v>189</v>
      </c>
      <c r="C22" s="86"/>
      <c r="D22" s="48"/>
    </row>
    <row r="23" spans="1:4" ht="16.5" customHeight="1">
      <c r="A23" s="87" t="s">
        <v>161</v>
      </c>
      <c r="B23" s="49"/>
      <c r="C23" s="78"/>
      <c r="D23" s="49"/>
    </row>
    <row r="24" spans="1:4" ht="16.5" customHeight="1">
      <c r="A24" s="77"/>
      <c r="B24" s="49"/>
      <c r="C24" s="78"/>
      <c r="D24" s="79"/>
    </row>
    <row r="25" spans="1:4" ht="21" customHeight="1">
      <c r="A25" s="47"/>
      <c r="D25" s="7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/>
    <row r="36" ht="15.75"/>
    <row r="37" ht="15.75"/>
    <row r="38" ht="15.75"/>
    <row r="39" ht="20.25" customHeight="1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2018-10-11T09:06:16Z</cp:lastPrinted>
  <dcterms:created xsi:type="dcterms:W3CDTF">2005-10-06T10:04:58Z</dcterms:created>
  <dcterms:modified xsi:type="dcterms:W3CDTF">2018-10-11T11:40:24Z</dcterms:modified>
  <cp:category/>
  <cp:version/>
  <cp:contentType/>
  <cp:contentStatus/>
</cp:coreProperties>
</file>