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" sheetId="5" r:id="rId5"/>
    <sheet name="Table 5" sheetId="6" r:id="rId6"/>
  </sheets>
  <definedNames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<sst xmlns="http://schemas.openxmlformats.org/spreadsheetml/2006/main" count="191" uniqueCount="180">
  <si>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</si>
  <si>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</si>
  <si>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</si>
  <si>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</si>
  <si>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</si>
  <si>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</si>
  <si>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</si>
  <si>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</si>
  <si>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</si>
  <si>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</si>
  <si>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</si>
  <si>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</si>
  <si>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</si>
  <si>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</si>
  <si>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</si>
  <si>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</si>
  <si>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</si>
  <si>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</si>
  <si>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</si>
  <si>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</si>
  <si>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</si>
  <si>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</si>
  <si>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</si>
  <si>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</si>
  <si>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</si>
  <si>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</si>
  <si>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</si>
  <si>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</si>
  <si>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</si>
  <si>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</si>
  <si>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</si>
  <si>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</si>
  <si>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</si>
  <si>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</si>
  <si>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</si>
  <si>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</si>
  <si>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</si>
  <si>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</si>
  <si>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</si>
  <si>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</si>
  <si>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</si>
  <si>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</si>
  <si>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</si>
  <si>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</si>
  <si>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</si>
  <si>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</si>
  <si>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</si>
  <si>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</si>
  <si>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</si>
  <si>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</si>
  <si>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</si>
  <si>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</si>
  <si>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</si>
  <si>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</si>
  <si>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</si>
  <si>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</si>
  <si>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</si>
  <si>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</si>
  <si>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</si>
  <si>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</si>
  <si>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</si>
  <si>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</si>
  <si>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</si>
  <si>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</si>
  <si>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</si>
  <si>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</si>
  <si>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</si>
  <si>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</si>
  <si>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</si>
  <si>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</si>
  <si>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</si>
  <si>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</si>
  <si>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</si>
  <si>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</si>
  <si>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</si>
  <si>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</si>
  <si>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</si>
  <si>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</si>
  <si>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</si>
  <si>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</si>
  <si>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</si>
  <si>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</si>
  <si>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</si>
  <si>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</si>
  <si>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</si>
  <si>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</si>
  <si>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</si>
  <si>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</si>
  <si>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</si>
  <si>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</si>
  <si>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</si>
  <si>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</si>
  <si>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</si>
  <si>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</si>
  <si>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</si>
  <si>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</si>
  <si>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</si>
  <si>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</si>
  <si>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</si>
  <si>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</si>
  <si>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</si>
  <si>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</si>
  <si>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</si>
  <si>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</si>
  <si>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</si>
  <si>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</si>
  <si>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</si>
  <si>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</si>
  <si>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</si>
  <si>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</si>
  <si>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</si>
  <si>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</si>
  <si>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</si>
  <si>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</si>
  <si>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</si>
  <si>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</si>
  <si>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</si>
  <si>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</si>
  <si>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</si>
  <si>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</si>
  <si>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</si>
  <si>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</si>
  <si>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</si>
  <si>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</si>
  <si>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</si>
  <si>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</si>
  <si>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</si>
  <si>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</si>
  <si>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</si>
  <si>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</si>
  <si>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</si>
  <si>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</si>
  <si>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</si>
  <si>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</si>
  <si>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</si>
  <si>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</si>
  <si>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</si>
  <si>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</si>
  <si>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</si>
  <si>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</si>
  <si>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</si>
  <si>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</si>
  <si>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</si>
  <si>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</si>
  <si>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</si>
  <si>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</si>
  <si>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</si>
  <si>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</si>
  <si>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</si>
  <si>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</si>
  <si>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</si>
  <si>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Other food products</t>
  </si>
  <si>
    <t>Table 4 (contd.) - Monthly CPI by division and group of consumption expenditure,</t>
  </si>
  <si>
    <t>Fruits</t>
  </si>
  <si>
    <t>Gasolene</t>
  </si>
  <si>
    <t>Overall</t>
  </si>
  <si>
    <t>Table 5 - Headline inflation rate (%), 2000 - 2017</t>
  </si>
  <si>
    <t>2016/17</t>
  </si>
  <si>
    <t>Passenger transport by air</t>
  </si>
  <si>
    <t>( Base : Jan to Dec 2012 = 100 )</t>
  </si>
  <si>
    <t>( Base : Jan - Dec 2017 = 100 )</t>
  </si>
  <si>
    <t>Table 1a - Monthly Consumer Price Index, January 2013 - June 2018</t>
  </si>
  <si>
    <t xml:space="preserve">                   (Base: January - December 2017 = 100)</t>
  </si>
  <si>
    <r>
      <t xml:space="preserve">Table 1b - Comparative Monthly Consumer Price Index , January 2013 - June 2018 </t>
    </r>
    <r>
      <rPr>
        <b/>
        <vertAlign val="superscript"/>
        <sz val="12"/>
        <rFont val="Times New Roman"/>
        <family val="1"/>
      </rPr>
      <t>1/</t>
    </r>
  </si>
  <si>
    <t xml:space="preserve">          (Base: January - December 2017 = 100)</t>
  </si>
  <si>
    <t>Table 4 - Monthly CPI by division and group of consumption expenditure,  April - June 2018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</si>
  <si>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 to Dec 2012, has been converted to the new base January - December 2017=100 using a linking factor of 1.133167. Example: the monthly CPI for January 2018 has been converted to the new base by dividing 117.0 by 1.133167 (=103.2)</t>
    </r>
  </si>
  <si>
    <t>Table 2 - Net contribution of main commodities that affected the index from April to June 2018</t>
  </si>
  <si>
    <t>Fish</t>
  </si>
  <si>
    <t>Cooking gas</t>
  </si>
  <si>
    <t>Mobile phone equipment</t>
  </si>
  <si>
    <t>Other goods &amp; services</t>
  </si>
  <si>
    <t>Interest rates on housing loans</t>
  </si>
  <si>
    <t>Table 3 : Monthly  sub-indices by division of consumption expenditure,  April to June 2018 -  (Base: January - December 2017 = 100)</t>
  </si>
  <si>
    <t>-</t>
  </si>
  <si>
    <r>
      <rPr>
        <b/>
        <sz val="11"/>
        <rFont val="Times New Roman"/>
        <family val="1"/>
      </rPr>
      <t xml:space="preserve">   April to June 2018 </t>
    </r>
    <r>
      <rPr>
        <b/>
        <i/>
        <sz val="11"/>
        <rFont val="Times New Roman"/>
        <family val="1"/>
      </rPr>
      <t xml:space="preserve">                (Base: January - December 2017 = 100)</t>
    </r>
  </si>
  <si>
    <r>
      <rPr>
        <b/>
        <sz val="11"/>
        <rFont val="Times New Roman"/>
        <family val="1"/>
      </rPr>
      <t>April to June 2018                        (</t>
    </r>
    <r>
      <rPr>
        <b/>
        <i/>
        <sz val="11"/>
        <rFont val="Times New Roman"/>
        <family val="1"/>
      </rPr>
      <t>Base: January - December 2017 = 100)</t>
    </r>
  </si>
  <si>
    <t>2017/18</t>
  </si>
  <si>
    <r>
      <t xml:space="preserve">Percentage change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between April to June 2018</t>
    </r>
  </si>
  <si>
    <r>
      <t xml:space="preserve">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% change has been computed from unrounded indices and hence may vary slightly from the change in rounded indices.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</si>
</sst>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"/>
    <numFmt numFmtId="171" formatCode="0.0\ "/>
    <numFmt numFmtId="172" formatCode="0.0\ \ \ "/>
    <numFmt numFmtId="173" formatCode="\+\ 0.0"/>
    <numFmt numFmtId="174" formatCode="0\ \ \ "/>
    <numFmt numFmtId="175" formatCode="#,##0\ \ \ \ "/>
    <numFmt numFmtId="176" formatCode="\+\ 0.0\ \ \ \ \ \ "/>
    <numFmt numFmtId="177" formatCode="\ 0.0\ \ \ \ \ \ "/>
    <numFmt numFmtId="178" formatCode="General\ \ \ \ "/>
    <numFmt numFmtId="179" formatCode="00_)"/>
    <numFmt numFmtId="180" formatCode="[$-409]mmm\-yy;@"/>
    <numFmt numFmtId="181" formatCode="#,##0\ "/>
    <numFmt numFmtId="182" formatCode="_(* #,##0.0_);_(* \(#,##0.0\);_(* &quot;-&quot;??_);_(@_)"/>
    <numFmt numFmtId="183" formatCode="_(* #,##0_);_(* \(#,##0\);_(* &quot;-&quot;??_);_(@_)"/>
    <numFmt numFmtId="184" formatCode="0.00_)"/>
    <numFmt numFmtId="185" formatCode="0.00000"/>
    <numFmt numFmtId="186" formatCode="\-\ 0.0\ \ \ \ \ \ "/>
    <numFmt numFmtId="187" formatCode="\ \ 0.0\ \ \ \ \ \ "/>
    <numFmt numFmtId="188" formatCode="\+0.0"/>
    <numFmt numFmtId="189" formatCode="\ \ \+0.0\ \ \ \ \ \ "/>
    <numFmt numFmtId="190" formatCode="0.000"/>
    <numFmt numFmtId="191" formatCode="#,##0.0_);\(#,##0.0\)"/>
    <numFmt numFmtId="192" formatCode="mmm\-yyyy"/>
    <numFmt numFmtId="193" formatCode="[$-409]dddd\,\ mmmm\ dd\,\ yyyy"/>
    <numFmt numFmtId="194" formatCode="[$-409]mmmm\-yy;@"/>
    <numFmt numFmtId="195" formatCode="00"/>
    <numFmt numFmtId="196" formatCode="0.000000000000"/>
    <numFmt numFmtId="197" formatCode="0.0000000000"/>
    <numFmt numFmtId="198" formatCode="0.00000000000"/>
    <numFmt numFmtId="199" formatCode="0.0000"/>
    <numFmt numFmtId="200" formatCode="0.0_)"/>
    <numFmt numFmtId="201" formatCode="0.00000000"/>
    <numFmt numFmtId="202" formatCode="0.0000000"/>
    <numFmt numFmtId="203" formatCode="0.000000"/>
    <numFmt numFmtId="204" formatCode="0.0\ \ "/>
    <numFmt numFmtId="205" formatCode="0\ \ 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71" applyFont="1" applyAlignment="1">
      <alignment horizontal="left"/>
      <protection/>
    </xf>
    <xf numFmtId="0" fontId="1" fillId="0" borderId="0" xfId="71" applyFont="1">
      <alignment/>
      <protection/>
    </xf>
    <xf numFmtId="0" fontId="6" fillId="0" borderId="0" xfId="71" applyFont="1" applyAlignment="1">
      <alignment horizontal="left"/>
      <protection/>
    </xf>
    <xf numFmtId="0" fontId="8" fillId="0" borderId="0" xfId="71" applyFont="1" applyBorder="1" applyAlignment="1" quotePrefix="1">
      <alignment horizontal="center"/>
      <protection/>
    </xf>
    <xf numFmtId="0" fontId="1" fillId="0" borderId="10" xfId="71" applyFont="1" applyBorder="1">
      <alignment/>
      <protection/>
    </xf>
    <xf numFmtId="171" fontId="2" fillId="0" borderId="0" xfId="71" applyNumberFormat="1" applyFont="1" applyBorder="1" applyAlignment="1">
      <alignment horizontal="center"/>
      <protection/>
    </xf>
    <xf numFmtId="0" fontId="1" fillId="0" borderId="0" xfId="71" applyFont="1" applyBorder="1">
      <alignment/>
      <protection/>
    </xf>
    <xf numFmtId="0" fontId="1" fillId="0" borderId="11" xfId="71" applyFont="1" applyBorder="1">
      <alignment/>
      <protection/>
    </xf>
    <xf numFmtId="0" fontId="1" fillId="0" borderId="12" xfId="71" applyFont="1" applyBorder="1">
      <alignment/>
      <protection/>
    </xf>
    <xf numFmtId="0" fontId="1" fillId="0" borderId="0" xfId="72" applyFont="1">
      <alignment/>
      <protection/>
    </xf>
    <xf numFmtId="0" fontId="1" fillId="0" borderId="0" xfId="72" applyFont="1" applyAlignment="1">
      <alignment/>
      <protection/>
    </xf>
    <xf numFmtId="0" fontId="4" fillId="0" borderId="0" xfId="73" applyFont="1">
      <alignment/>
      <protection/>
    </xf>
    <xf numFmtId="0" fontId="1" fillId="0" borderId="13" xfId="71" applyFont="1" applyBorder="1">
      <alignment/>
      <protection/>
    </xf>
    <xf numFmtId="0" fontId="1" fillId="0" borderId="14" xfId="71" applyFont="1" applyBorder="1">
      <alignment/>
      <protection/>
    </xf>
    <xf numFmtId="0" fontId="1" fillId="0" borderId="15" xfId="71" applyFont="1" applyBorder="1">
      <alignment/>
      <protection/>
    </xf>
    <xf numFmtId="0" fontId="1" fillId="0" borderId="16" xfId="71" applyFont="1" applyBorder="1">
      <alignment/>
      <protection/>
    </xf>
    <xf numFmtId="0" fontId="1" fillId="0" borderId="0" xfId="72" applyFont="1" applyAlignment="1">
      <alignment vertical="center"/>
      <protection/>
    </xf>
    <xf numFmtId="0" fontId="9" fillId="0" borderId="17" xfId="71" applyFont="1" applyBorder="1">
      <alignment/>
      <protection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3" xfId="71" applyFont="1" applyBorder="1" applyAlignment="1" quotePrefix="1">
      <alignment horizontal="center"/>
      <protection/>
    </xf>
    <xf numFmtId="173" fontId="1" fillId="0" borderId="0" xfId="71" applyNumberFormat="1" applyFont="1">
      <alignment/>
      <protection/>
    </xf>
    <xf numFmtId="171" fontId="1" fillId="0" borderId="0" xfId="71" applyNumberFormat="1" applyFont="1" applyBorder="1" applyAlignment="1">
      <alignment horizontal="center"/>
      <protection/>
    </xf>
    <xf numFmtId="171" fontId="1" fillId="0" borderId="13" xfId="71" applyNumberFormat="1" applyFont="1" applyBorder="1" applyAlignment="1">
      <alignment horizontal="center"/>
      <protection/>
    </xf>
    <xf numFmtId="0" fontId="1" fillId="0" borderId="0" xfId="71" applyFont="1" applyBorder="1" applyAlignment="1">
      <alignment horizontal="center"/>
      <protection/>
    </xf>
    <xf numFmtId="170" fontId="1" fillId="0" borderId="0" xfId="71" applyNumberFormat="1" applyFont="1" applyBorder="1" applyAlignment="1">
      <alignment horizontal="center"/>
      <protection/>
    </xf>
    <xf numFmtId="0" fontId="1" fillId="0" borderId="18" xfId="71" applyFont="1" applyBorder="1">
      <alignment/>
      <protection/>
    </xf>
    <xf numFmtId="0" fontId="1" fillId="0" borderId="19" xfId="71" applyFont="1" applyBorder="1">
      <alignment/>
      <protection/>
    </xf>
    <xf numFmtId="0" fontId="2" fillId="0" borderId="0" xfId="74" applyFont="1" applyAlignment="1" quotePrefix="1">
      <alignment horizontal="left"/>
      <protection/>
    </xf>
    <xf numFmtId="0" fontId="1" fillId="0" borderId="0" xfId="74" applyFont="1" applyAlignment="1">
      <alignment horizontal="centerContinuous"/>
      <protection/>
    </xf>
    <xf numFmtId="0" fontId="1" fillId="0" borderId="0" xfId="74" applyFont="1">
      <alignment/>
      <protection/>
    </xf>
    <xf numFmtId="0" fontId="9" fillId="0" borderId="0" xfId="74" applyFont="1">
      <alignment/>
      <protection/>
    </xf>
    <xf numFmtId="170" fontId="12" fillId="0" borderId="20" xfId="74" applyNumberFormat="1" applyFont="1" applyBorder="1" applyAlignment="1">
      <alignment horizontal="center" vertical="center"/>
      <protection/>
    </xf>
    <xf numFmtId="178" fontId="12" fillId="0" borderId="21" xfId="75" applyNumberFormat="1" applyFont="1" applyBorder="1" applyAlignment="1">
      <alignment horizontal="center" vertical="center"/>
      <protection/>
    </xf>
    <xf numFmtId="170" fontId="12" fillId="0" borderId="22" xfId="75" applyNumberFormat="1" applyFont="1" applyBorder="1" applyAlignment="1">
      <alignment horizontal="center" vertical="center"/>
      <protection/>
    </xf>
    <xf numFmtId="170" fontId="12" fillId="0" borderId="20" xfId="74" applyNumberFormat="1" applyFont="1" applyBorder="1" applyAlignment="1" quotePrefix="1">
      <alignment horizontal="center" vertical="center"/>
      <protection/>
    </xf>
    <xf numFmtId="178" fontId="12" fillId="0" borderId="23" xfId="75" applyNumberFormat="1" applyFont="1" applyBorder="1" applyAlignment="1">
      <alignment horizontal="center" vertical="center"/>
      <protection/>
    </xf>
    <xf numFmtId="170" fontId="12" fillId="0" borderId="13" xfId="75" applyNumberFormat="1" applyFont="1" applyBorder="1" applyAlignment="1">
      <alignment horizontal="center" vertical="center"/>
      <protection/>
    </xf>
    <xf numFmtId="178" fontId="12" fillId="0" borderId="23" xfId="74" applyNumberFormat="1" applyFont="1" applyBorder="1" applyAlignment="1">
      <alignment horizontal="center" vertical="center"/>
      <protection/>
    </xf>
    <xf numFmtId="170" fontId="12" fillId="0" borderId="13" xfId="74" applyNumberFormat="1" applyFont="1" applyBorder="1" applyAlignment="1">
      <alignment horizontal="center" vertical="center"/>
      <protection/>
    </xf>
    <xf numFmtId="173" fontId="2" fillId="0" borderId="24" xfId="71" applyNumberFormat="1" applyFont="1" applyBorder="1" applyAlignment="1">
      <alignment horizontal="center"/>
      <protection/>
    </xf>
    <xf numFmtId="0" fontId="1" fillId="0" borderId="25" xfId="71" applyFont="1" applyBorder="1">
      <alignment/>
      <protection/>
    </xf>
    <xf numFmtId="0" fontId="2" fillId="0" borderId="19" xfId="71" applyFont="1" applyBorder="1">
      <alignment/>
      <protection/>
    </xf>
    <xf numFmtId="173" fontId="2" fillId="0" borderId="26" xfId="71" applyNumberFormat="1" applyFont="1" applyBorder="1" applyAlignment="1">
      <alignment horizontal="center"/>
      <protection/>
    </xf>
    <xf numFmtId="170" fontId="12" fillId="0" borderId="27" xfId="74" applyNumberFormat="1" applyFont="1" applyBorder="1" applyAlignment="1">
      <alignment horizontal="center"/>
      <protection/>
    </xf>
    <xf numFmtId="171" fontId="1" fillId="0" borderId="0" xfId="71" applyNumberFormat="1" applyFont="1">
      <alignment/>
      <protection/>
    </xf>
    <xf numFmtId="0" fontId="1" fillId="0" borderId="0" xfId="74" applyFont="1" applyAlignment="1">
      <alignment horizontal="left"/>
      <protection/>
    </xf>
    <xf numFmtId="170" fontId="12" fillId="0" borderId="28" xfId="74" applyNumberFormat="1" applyFont="1" applyBorder="1" applyAlignment="1">
      <alignment horizontal="center"/>
      <protection/>
    </xf>
    <xf numFmtId="170" fontId="12" fillId="0" borderId="0" xfId="74" applyNumberFormat="1" applyFont="1" applyBorder="1" applyAlignment="1">
      <alignment horizontal="center"/>
      <protection/>
    </xf>
    <xf numFmtId="0" fontId="4" fillId="0" borderId="0" xfId="73" applyFont="1" applyAlignment="1">
      <alignment vertical="center"/>
      <protection/>
    </xf>
    <xf numFmtId="0" fontId="9" fillId="0" borderId="0" xfId="73" applyFont="1" applyAlignment="1">
      <alignment horizontal="centerContinuous" vertical="center"/>
      <protection/>
    </xf>
    <xf numFmtId="0" fontId="15" fillId="0" borderId="29" xfId="74" applyFont="1" applyBorder="1" applyAlignment="1">
      <alignment horizontal="center"/>
      <protection/>
    </xf>
    <xf numFmtId="0" fontId="15" fillId="0" borderId="30" xfId="74" applyFont="1" applyBorder="1" applyAlignment="1">
      <alignment horizontal="center"/>
      <protection/>
    </xf>
    <xf numFmtId="0" fontId="15" fillId="0" borderId="31" xfId="74" applyFont="1" applyBorder="1" applyAlignment="1">
      <alignment horizontal="center"/>
      <protection/>
    </xf>
    <xf numFmtId="170" fontId="4" fillId="0" borderId="0" xfId="73" applyNumberFormat="1" applyFont="1">
      <alignment/>
      <protection/>
    </xf>
    <xf numFmtId="170" fontId="12" fillId="0" borderId="20" xfId="74" applyNumberFormat="1" applyFont="1" applyBorder="1" applyAlignment="1">
      <alignment horizontal="center"/>
      <protection/>
    </xf>
    <xf numFmtId="170" fontId="12" fillId="0" borderId="22" xfId="74" applyNumberFormat="1" applyFont="1" applyBorder="1" applyAlignment="1">
      <alignment horizontal="center"/>
      <protection/>
    </xf>
    <xf numFmtId="0" fontId="8" fillId="0" borderId="32" xfId="71" applyFont="1" applyBorder="1" applyAlignment="1">
      <alignment horizontal="center"/>
      <protection/>
    </xf>
    <xf numFmtId="0" fontId="8" fillId="0" borderId="33" xfId="71" applyFont="1" applyBorder="1">
      <alignment/>
      <protection/>
    </xf>
    <xf numFmtId="0" fontId="1" fillId="0" borderId="32" xfId="71" applyFont="1" applyBorder="1">
      <alignment/>
      <protection/>
    </xf>
    <xf numFmtId="0" fontId="9" fillId="0" borderId="14" xfId="71" applyFont="1" applyBorder="1">
      <alignment/>
      <protection/>
    </xf>
    <xf numFmtId="0" fontId="9" fillId="0" borderId="34" xfId="71" applyFont="1" applyBorder="1">
      <alignment/>
      <protection/>
    </xf>
    <xf numFmtId="0" fontId="1" fillId="0" borderId="35" xfId="71" applyFont="1" applyBorder="1">
      <alignment/>
      <protection/>
    </xf>
    <xf numFmtId="0" fontId="1" fillId="0" borderId="36" xfId="71" applyFont="1" applyBorder="1">
      <alignment/>
      <protection/>
    </xf>
    <xf numFmtId="170" fontId="1" fillId="0" borderId="13" xfId="71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38" xfId="0" applyFont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4" fillId="0" borderId="37" xfId="0" applyFont="1" applyBorder="1" applyAlignment="1">
      <alignment wrapText="1"/>
    </xf>
    <xf numFmtId="0" fontId="3" fillId="0" borderId="40" xfId="0" applyFont="1" applyFill="1" applyBorder="1" applyAlignment="1">
      <alignment horizontal="center" vertical="center" wrapText="1"/>
    </xf>
    <xf numFmtId="0" fontId="8" fillId="0" borderId="41" xfId="71" applyFont="1" applyBorder="1" applyAlignment="1">
      <alignment horizontal="center" vertical="center"/>
      <protection/>
    </xf>
    <xf numFmtId="0" fontId="8" fillId="0" borderId="42" xfId="71" applyFont="1" applyBorder="1" applyAlignment="1" quotePrefix="1">
      <alignment horizontal="center" vertical="center"/>
      <protection/>
    </xf>
    <xf numFmtId="0" fontId="8" fillId="0" borderId="43" xfId="71" applyFont="1" applyBorder="1" applyAlignment="1" quotePrefix="1">
      <alignment horizontal="center" vertical="center"/>
      <protection/>
    </xf>
    <xf numFmtId="170" fontId="1" fillId="0" borderId="0" xfId="42" applyNumberFormat="1" applyFont="1" applyFill="1" applyBorder="1" applyAlignment="1">
      <alignment horizontal="center"/>
    </xf>
    <xf numFmtId="0" fontId="8" fillId="0" borderId="41" xfId="71" applyFont="1" applyBorder="1" applyAlignment="1" quotePrefix="1">
      <alignment horizontal="center" vertical="center"/>
      <protection/>
    </xf>
    <xf numFmtId="170" fontId="17" fillId="0" borderId="0" xfId="71" applyNumberFormat="1" applyFont="1" applyBorder="1" applyAlignment="1">
      <alignment horizontal="center"/>
      <protection/>
    </xf>
    <xf numFmtId="171" fontId="17" fillId="0" borderId="0" xfId="71" applyNumberFormat="1" applyFont="1" applyBorder="1" applyAlignment="1">
      <alignment horizontal="center"/>
      <protection/>
    </xf>
    <xf numFmtId="0" fontId="17" fillId="0" borderId="32" xfId="71" applyFont="1" applyBorder="1">
      <alignment/>
      <protection/>
    </xf>
    <xf numFmtId="0" fontId="17" fillId="0" borderId="35" xfId="71" applyFont="1" applyBorder="1">
      <alignment/>
      <protection/>
    </xf>
    <xf numFmtId="170" fontId="17" fillId="0" borderId="13" xfId="71" applyNumberFormat="1" applyFont="1" applyBorder="1" applyAlignment="1">
      <alignment horizontal="center"/>
      <protection/>
    </xf>
    <xf numFmtId="1" fontId="3" fillId="0" borderId="44" xfId="0" applyNumberFormat="1" applyFont="1" applyBorder="1" applyAlignment="1">
      <alignment horizontal="center" vertical="center" wrapText="1"/>
    </xf>
    <xf numFmtId="0" fontId="9" fillId="0" borderId="0" xfId="73" applyFont="1" applyAlignment="1">
      <alignment horizontal="left" vertical="center"/>
      <protection/>
    </xf>
    <xf numFmtId="0" fontId="12" fillId="0" borderId="0" xfId="74" applyFont="1" applyBorder="1" applyAlignment="1">
      <alignment horizontal="center"/>
      <protection/>
    </xf>
    <xf numFmtId="178" fontId="12" fillId="0" borderId="0" xfId="74" applyNumberFormat="1" applyFont="1" applyBorder="1" applyAlignment="1">
      <alignment horizontal="center" vertical="center"/>
      <protection/>
    </xf>
    <xf numFmtId="0" fontId="1" fillId="0" borderId="0" xfId="74" applyFont="1" applyBorder="1">
      <alignment/>
      <protection/>
    </xf>
    <xf numFmtId="0" fontId="1" fillId="0" borderId="0" xfId="73" applyFont="1" applyAlignment="1">
      <alignment horizontal="center" vertical="center" textRotation="180"/>
      <protection/>
    </xf>
    <xf numFmtId="0" fontId="4" fillId="0" borderId="33" xfId="0" applyFont="1" applyFill="1" applyBorder="1" applyAlignment="1">
      <alignment wrapText="1"/>
    </xf>
    <xf numFmtId="170" fontId="1" fillId="0" borderId="0" xfId="72" applyNumberFormat="1" applyFont="1">
      <alignment/>
      <protection/>
    </xf>
    <xf numFmtId="0" fontId="2" fillId="0" borderId="45" xfId="72" applyFont="1" applyBorder="1" applyAlignment="1">
      <alignment horizontal="center" vertical="center"/>
      <protection/>
    </xf>
    <xf numFmtId="0" fontId="2" fillId="0" borderId="45" xfId="72" applyFont="1" applyBorder="1" applyAlignment="1" quotePrefix="1">
      <alignment horizontal="center" vertical="center" wrapText="1"/>
      <protection/>
    </xf>
    <xf numFmtId="0" fontId="9" fillId="0" borderId="0" xfId="71" applyFont="1" applyBorder="1">
      <alignment/>
      <protection/>
    </xf>
    <xf numFmtId="170" fontId="1" fillId="0" borderId="0" xfId="71" applyNumberFormat="1" applyFont="1">
      <alignment/>
      <protection/>
    </xf>
    <xf numFmtId="178" fontId="12" fillId="0" borderId="46" xfId="74" applyNumberFormat="1" applyFont="1" applyBorder="1" applyAlignment="1">
      <alignment horizontal="center" vertical="center"/>
      <protection/>
    </xf>
    <xf numFmtId="0" fontId="12" fillId="0" borderId="0" xfId="74" applyFont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vertical="center"/>
    </xf>
    <xf numFmtId="0" fontId="7" fillId="0" borderId="0" xfId="71" applyFont="1" applyBorder="1" applyAlignment="1">
      <alignment horizontal="center" vertical="center"/>
      <protection/>
    </xf>
    <xf numFmtId="173" fontId="2" fillId="0" borderId="0" xfId="71" applyNumberFormat="1" applyFont="1" applyBorder="1" applyAlignment="1">
      <alignment horizontal="center"/>
      <protection/>
    </xf>
    <xf numFmtId="0" fontId="21" fillId="0" borderId="0" xfId="0" applyFont="1" applyAlignment="1">
      <alignment vertical="top"/>
    </xf>
    <xf numFmtId="0" fontId="13" fillId="0" borderId="0" xfId="0" applyFont="1" applyAlignment="1">
      <alignment/>
    </xf>
    <xf numFmtId="0" fontId="15" fillId="0" borderId="0" xfId="0" applyFont="1" applyAlignment="1">
      <alignment vertical="center"/>
    </xf>
    <xf numFmtId="170" fontId="4" fillId="0" borderId="0" xfId="73" applyNumberFormat="1" applyFont="1" applyAlignment="1">
      <alignment vertical="center"/>
      <protection/>
    </xf>
    <xf numFmtId="0" fontId="19" fillId="0" borderId="0" xfId="73" applyFont="1">
      <alignment/>
      <protection/>
    </xf>
    <xf numFmtId="0" fontId="18" fillId="0" borderId="0" xfId="73" applyFont="1" applyAlignment="1">
      <alignment vertical="center"/>
      <protection/>
    </xf>
    <xf numFmtId="0" fontId="18" fillId="0" borderId="0" xfId="73" applyFont="1" applyAlignment="1">
      <alignment horizontal="left" vertical="center"/>
      <protection/>
    </xf>
    <xf numFmtId="0" fontId="22" fillId="0" borderId="0" xfId="73" applyFont="1" applyAlignment="1">
      <alignment horizontal="centerContinuous" vertical="center"/>
      <protection/>
    </xf>
    <xf numFmtId="0" fontId="22" fillId="0" borderId="0" xfId="73" applyFont="1" applyAlignment="1">
      <alignment horizontal="center" vertical="center"/>
      <protection/>
    </xf>
    <xf numFmtId="170" fontId="19" fillId="0" borderId="0" xfId="73" applyNumberFormat="1" applyFont="1" applyBorder="1" applyAlignment="1">
      <alignment horizontal="center" vertical="center"/>
      <protection/>
    </xf>
    <xf numFmtId="174" fontId="18" fillId="0" borderId="0" xfId="73" applyNumberFormat="1" applyFont="1" applyBorder="1" applyAlignment="1">
      <alignment vertical="center"/>
      <protection/>
    </xf>
    <xf numFmtId="170" fontId="19" fillId="0" borderId="0" xfId="73" applyNumberFormat="1" applyFont="1" applyBorder="1" applyAlignment="1">
      <alignment horizontal="center"/>
      <protection/>
    </xf>
    <xf numFmtId="0" fontId="19" fillId="0" borderId="0" xfId="73" applyFont="1" applyAlignment="1">
      <alignment/>
      <protection/>
    </xf>
    <xf numFmtId="175" fontId="19" fillId="0" borderId="0" xfId="73" applyNumberFormat="1" applyFont="1" applyAlignment="1">
      <alignment horizontal="center"/>
      <protection/>
    </xf>
    <xf numFmtId="0" fontId="18" fillId="0" borderId="0" xfId="73" applyFont="1" quotePrefix="1">
      <alignment/>
      <protection/>
    </xf>
    <xf numFmtId="0" fontId="19" fillId="0" borderId="0" xfId="73" applyFont="1" applyAlignment="1">
      <alignment horizontal="center"/>
      <protection/>
    </xf>
    <xf numFmtId="0" fontId="23" fillId="0" borderId="45" xfId="76" applyFont="1" applyBorder="1" applyAlignment="1">
      <alignment horizontal="center" vertical="center"/>
      <protection/>
    </xf>
    <xf numFmtId="17" fontId="20" fillId="0" borderId="47" xfId="0" applyNumberFormat="1" applyFont="1" applyBorder="1" applyAlignment="1">
      <alignment horizontal="center" vertical="center"/>
    </xf>
    <xf numFmtId="180" fontId="20" fillId="0" borderId="4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vertical="top"/>
    </xf>
    <xf numFmtId="0" fontId="4" fillId="0" borderId="49" xfId="0" applyFont="1" applyBorder="1" applyAlignment="1">
      <alignment wrapText="1"/>
    </xf>
    <xf numFmtId="0" fontId="15" fillId="0" borderId="50" xfId="74" applyFont="1" applyBorder="1" applyAlignment="1">
      <alignment horizontal="center"/>
      <protection/>
    </xf>
    <xf numFmtId="0" fontId="12" fillId="0" borderId="51" xfId="74" applyFont="1" applyBorder="1" applyAlignment="1" quotePrefix="1">
      <alignment horizontal="center" vertical="center"/>
      <protection/>
    </xf>
    <xf numFmtId="0" fontId="12" fillId="0" borderId="52" xfId="74" applyFont="1" applyBorder="1" applyAlignment="1">
      <alignment horizontal="center" vertical="center"/>
      <protection/>
    </xf>
    <xf numFmtId="170" fontId="12" fillId="0" borderId="45" xfId="76" applyNumberFormat="1" applyFont="1" applyBorder="1" applyAlignment="1" quotePrefix="1">
      <alignment horizontal="center" vertical="center" wrapText="1"/>
      <protection/>
    </xf>
    <xf numFmtId="173" fontId="12" fillId="0" borderId="45" xfId="76" applyNumberFormat="1" applyFont="1" applyBorder="1" applyAlignment="1" quotePrefix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3" fontId="1" fillId="0" borderId="0" xfId="72" applyNumberFormat="1" applyFont="1" applyAlignment="1">
      <alignment/>
      <protection/>
    </xf>
    <xf numFmtId="0" fontId="15" fillId="0" borderId="0" xfId="0" applyFont="1" applyBorder="1" applyAlignment="1">
      <alignment vertical="center"/>
    </xf>
    <xf numFmtId="170" fontId="24" fillId="0" borderId="0" xfId="42" applyNumberFormat="1" applyFont="1" applyFill="1" applyAlignment="1">
      <alignment horizontal="center" vertical="center"/>
    </xf>
    <xf numFmtId="170" fontId="19" fillId="0" borderId="53" xfId="42" applyNumberFormat="1" applyFont="1" applyBorder="1" applyAlignment="1">
      <alignment horizontal="center"/>
    </xf>
    <xf numFmtId="170" fontId="19" fillId="0" borderId="54" xfId="42" applyNumberFormat="1" applyFont="1" applyBorder="1" applyAlignment="1">
      <alignment horizontal="center"/>
    </xf>
    <xf numFmtId="170" fontId="18" fillId="0" borderId="45" xfId="42" applyNumberFormat="1" applyFont="1" applyBorder="1" applyAlignment="1">
      <alignment horizontal="center"/>
    </xf>
    <xf numFmtId="170" fontId="19" fillId="0" borderId="45" xfId="42" applyNumberFormat="1" applyFont="1" applyBorder="1" applyAlignment="1">
      <alignment horizontal="center"/>
    </xf>
    <xf numFmtId="170" fontId="19" fillId="0" borderId="45" xfId="0" applyNumberFormat="1" applyFont="1" applyBorder="1" applyAlignment="1">
      <alignment horizontal="center"/>
    </xf>
    <xf numFmtId="180" fontId="20" fillId="0" borderId="55" xfId="0" applyNumberFormat="1" applyFont="1" applyBorder="1" applyAlignment="1">
      <alignment horizontal="center" vertical="center"/>
    </xf>
    <xf numFmtId="170" fontId="18" fillId="0" borderId="56" xfId="42" applyNumberFormat="1" applyFont="1" applyBorder="1" applyAlignment="1">
      <alignment horizontal="center"/>
    </xf>
    <xf numFmtId="170" fontId="19" fillId="0" borderId="57" xfId="42" applyNumberFormat="1" applyFont="1" applyBorder="1" applyAlignment="1">
      <alignment horizontal="center"/>
    </xf>
    <xf numFmtId="170" fontId="18" fillId="0" borderId="54" xfId="42" applyNumberFormat="1" applyFont="1" applyBorder="1" applyAlignment="1">
      <alignment horizontal="center"/>
    </xf>
    <xf numFmtId="170" fontId="19" fillId="0" borderId="58" xfId="42" applyNumberFormat="1" applyFont="1" applyBorder="1" applyAlignment="1">
      <alignment horizontal="center"/>
    </xf>
    <xf numFmtId="170" fontId="18" fillId="0" borderId="59" xfId="42" applyNumberFormat="1" applyFont="1" applyBorder="1" applyAlignment="1">
      <alignment horizontal="center"/>
    </xf>
    <xf numFmtId="170" fontId="19" fillId="0" borderId="54" xfId="0" applyNumberFormat="1" applyFont="1" applyBorder="1" applyAlignment="1">
      <alignment horizontal="center"/>
    </xf>
    <xf numFmtId="170" fontId="18" fillId="0" borderId="53" xfId="42" applyNumberFormat="1" applyFont="1" applyBorder="1" applyAlignment="1">
      <alignment horizontal="center"/>
    </xf>
    <xf numFmtId="170" fontId="19" fillId="0" borderId="60" xfId="42" applyNumberFormat="1" applyFont="1" applyBorder="1" applyAlignment="1">
      <alignment horizontal="center"/>
    </xf>
    <xf numFmtId="170" fontId="19" fillId="0" borderId="61" xfId="42" applyNumberFormat="1" applyFont="1" applyBorder="1" applyAlignment="1">
      <alignment horizontal="center"/>
    </xf>
    <xf numFmtId="170" fontId="19" fillId="0" borderId="62" xfId="42" applyNumberFormat="1" applyFont="1" applyBorder="1" applyAlignment="1">
      <alignment horizontal="center"/>
    </xf>
    <xf numFmtId="170" fontId="18" fillId="0" borderId="63" xfId="42" applyNumberFormat="1" applyFont="1" applyBorder="1" applyAlignment="1">
      <alignment horizontal="center"/>
    </xf>
    <xf numFmtId="170" fontId="19" fillId="0" borderId="53" xfId="0" applyNumberFormat="1" applyFont="1" applyBorder="1" applyAlignment="1">
      <alignment horizontal="center"/>
    </xf>
    <xf numFmtId="170" fontId="19" fillId="0" borderId="64" xfId="42" applyNumberFormat="1" applyFont="1" applyBorder="1" applyAlignment="1">
      <alignment horizontal="center"/>
    </xf>
    <xf numFmtId="170" fontId="19" fillId="0" borderId="56" xfId="42" applyNumberFormat="1" applyFont="1" applyBorder="1" applyAlignment="1">
      <alignment horizontal="center"/>
    </xf>
    <xf numFmtId="170" fontId="19" fillId="0" borderId="63" xfId="42" applyNumberFormat="1" applyFont="1" applyBorder="1" applyAlignment="1">
      <alignment horizontal="center"/>
    </xf>
    <xf numFmtId="170" fontId="19" fillId="0" borderId="65" xfId="42" applyNumberFormat="1" applyFont="1" applyBorder="1" applyAlignment="1">
      <alignment horizontal="center"/>
    </xf>
    <xf numFmtId="170" fontId="19" fillId="0" borderId="66" xfId="42" applyNumberFormat="1" applyFont="1" applyBorder="1" applyAlignment="1">
      <alignment horizontal="center"/>
    </xf>
    <xf numFmtId="170" fontId="19" fillId="0" borderId="67" xfId="42" applyNumberFormat="1" applyFont="1" applyBorder="1" applyAlignment="1">
      <alignment horizontal="center"/>
    </xf>
    <xf numFmtId="170" fontId="19" fillId="0" borderId="68" xfId="42" applyNumberFormat="1" applyFont="1" applyBorder="1" applyAlignment="1">
      <alignment horizontal="center"/>
    </xf>
    <xf numFmtId="170" fontId="18" fillId="0" borderId="69" xfId="42" applyNumberFormat="1" applyFont="1" applyBorder="1" applyAlignment="1">
      <alignment horizontal="center" vertical="center"/>
    </xf>
    <xf numFmtId="170" fontId="18" fillId="0" borderId="70" xfId="42" applyNumberFormat="1" applyFont="1" applyBorder="1" applyAlignment="1">
      <alignment horizontal="center" vertical="center"/>
    </xf>
    <xf numFmtId="0" fontId="12" fillId="0" borderId="45" xfId="65" applyFont="1" applyBorder="1" applyAlignment="1" applyProtection="1">
      <alignment horizontal="left"/>
      <protection/>
    </xf>
    <xf numFmtId="0" fontId="12" fillId="0" borderId="45" xfId="65" applyFont="1" applyBorder="1" applyAlignment="1" applyProtection="1">
      <alignment horizontal="left" wrapText="1"/>
      <protection/>
    </xf>
    <xf numFmtId="0" fontId="17" fillId="0" borderId="19" xfId="71" applyFont="1" applyBorder="1" applyAlignment="1">
      <alignment wrapText="1"/>
      <protection/>
    </xf>
    <xf numFmtId="0" fontId="9" fillId="0" borderId="18" xfId="71" applyFont="1" applyBorder="1" applyAlignment="1">
      <alignment wrapText="1"/>
      <protection/>
    </xf>
    <xf numFmtId="0" fontId="8" fillId="0" borderId="32" xfId="71" applyFont="1" applyBorder="1" applyAlignment="1" quotePrefix="1">
      <alignment horizontal="center"/>
      <protection/>
    </xf>
    <xf numFmtId="0" fontId="1" fillId="0" borderId="33" xfId="71" applyFont="1" applyBorder="1" applyAlignment="1">
      <alignment horizontal="center"/>
      <protection/>
    </xf>
    <xf numFmtId="170" fontId="17" fillId="0" borderId="32" xfId="71" applyNumberFormat="1" applyFont="1" applyBorder="1" applyAlignment="1">
      <alignment horizontal="center"/>
      <protection/>
    </xf>
    <xf numFmtId="170" fontId="1" fillId="0" borderId="32" xfId="71" applyNumberFormat="1" applyFont="1" applyBorder="1" applyAlignment="1">
      <alignment horizontal="center"/>
      <protection/>
    </xf>
    <xf numFmtId="173" fontId="2" fillId="0" borderId="14" xfId="71" applyNumberFormat="1" applyFont="1" applyBorder="1" applyAlignment="1">
      <alignment horizontal="center"/>
      <protection/>
    </xf>
    <xf numFmtId="0" fontId="1" fillId="0" borderId="34" xfId="71" applyFont="1" applyBorder="1">
      <alignment/>
      <protection/>
    </xf>
    <xf numFmtId="170" fontId="1" fillId="0" borderId="26" xfId="42" applyNumberFormat="1" applyFont="1" applyFill="1" applyBorder="1" applyAlignment="1">
      <alignment horizontal="center"/>
    </xf>
    <xf numFmtId="170" fontId="1" fillId="0" borderId="13" xfId="42" applyNumberFormat="1" applyFont="1" applyFill="1" applyBorder="1" applyAlignment="1">
      <alignment horizontal="center"/>
    </xf>
    <xf numFmtId="171" fontId="17" fillId="0" borderId="13" xfId="71" applyNumberFormat="1" applyFont="1" applyBorder="1" applyAlignment="1">
      <alignment horizontal="center"/>
      <protection/>
    </xf>
    <xf numFmtId="200" fontId="0" fillId="0" borderId="45" xfId="0" applyNumberFormat="1" applyBorder="1" applyAlignment="1">
      <alignment horizontal="center" vertical="center"/>
    </xf>
    <xf numFmtId="1" fontId="12" fillId="0" borderId="71" xfId="70" applyNumberFormat="1" applyFont="1" applyBorder="1" applyAlignment="1">
      <alignment horizontal="center"/>
      <protection/>
    </xf>
    <xf numFmtId="170" fontId="12" fillId="0" borderId="72" xfId="42" applyNumberFormat="1" applyFont="1" applyBorder="1" applyAlignment="1">
      <alignment horizontal="center"/>
    </xf>
    <xf numFmtId="1" fontId="12" fillId="0" borderId="73" xfId="70" applyNumberFormat="1" applyFont="1" applyBorder="1" applyAlignment="1">
      <alignment horizontal="center"/>
      <protection/>
    </xf>
    <xf numFmtId="1" fontId="12" fillId="0" borderId="74" xfId="70" applyNumberFormat="1" applyFont="1" applyBorder="1" applyAlignment="1">
      <alignment horizontal="center"/>
      <protection/>
    </xf>
    <xf numFmtId="1" fontId="12" fillId="0" borderId="73" xfId="70" applyNumberFormat="1" applyFont="1" applyFill="1" applyBorder="1" applyAlignment="1">
      <alignment horizontal="center"/>
      <protection/>
    </xf>
    <xf numFmtId="1" fontId="12" fillId="0" borderId="75" xfId="70" applyNumberFormat="1" applyFont="1" applyBorder="1" applyAlignment="1">
      <alignment horizontal="center"/>
      <protection/>
    </xf>
    <xf numFmtId="1" fontId="25" fillId="0" borderId="73" xfId="0" applyNumberFormat="1" applyFont="1" applyBorder="1" applyAlignment="1">
      <alignment horizontal="center"/>
    </xf>
    <xf numFmtId="1" fontId="25" fillId="0" borderId="74" xfId="0" applyNumberFormat="1" applyFont="1" applyBorder="1" applyAlignment="1">
      <alignment horizontal="center"/>
    </xf>
    <xf numFmtId="1" fontId="13" fillId="0" borderId="76" xfId="0" applyNumberFormat="1" applyFont="1" applyBorder="1" applyAlignment="1">
      <alignment horizontal="center"/>
    </xf>
    <xf numFmtId="1" fontId="13" fillId="0" borderId="73" xfId="0" applyNumberFormat="1" applyFont="1" applyBorder="1" applyAlignment="1">
      <alignment horizontal="center"/>
    </xf>
    <xf numFmtId="1" fontId="25" fillId="0" borderId="75" xfId="0" applyNumberFormat="1" applyFont="1" applyBorder="1" applyAlignment="1">
      <alignment horizontal="center"/>
    </xf>
    <xf numFmtId="1" fontId="13" fillId="0" borderId="71" xfId="0" applyNumberFormat="1" applyFont="1" applyBorder="1" applyAlignment="1">
      <alignment horizontal="center"/>
    </xf>
    <xf numFmtId="1" fontId="12" fillId="0" borderId="76" xfId="0" applyNumberFormat="1" applyFont="1" applyBorder="1" applyAlignment="1">
      <alignment horizontal="center"/>
    </xf>
    <xf numFmtId="1" fontId="13" fillId="0" borderId="77" xfId="0" applyNumberFormat="1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9" xfId="0" applyFont="1" applyBorder="1" applyAlignment="1" quotePrefix="1">
      <alignment horizontal="center" vertical="center" wrapText="1"/>
    </xf>
    <xf numFmtId="180" fontId="26" fillId="0" borderId="79" xfId="64" applyNumberFormat="1" applyFont="1" applyBorder="1" applyAlignment="1">
      <alignment horizontal="center" vertical="center" wrapText="1"/>
      <protection/>
    </xf>
    <xf numFmtId="17" fontId="13" fillId="0" borderId="48" xfId="0" applyNumberFormat="1" applyFont="1" applyBorder="1" applyAlignment="1">
      <alignment horizontal="center" vertical="center" wrapText="1"/>
    </xf>
    <xf numFmtId="0" fontId="13" fillId="0" borderId="80" xfId="0" applyFont="1" applyBorder="1" applyAlignment="1" quotePrefix="1">
      <alignment horizontal="center" vertical="center" wrapText="1"/>
    </xf>
    <xf numFmtId="0" fontId="12" fillId="0" borderId="45" xfId="0" applyFont="1" applyBorder="1" applyAlignment="1">
      <alignment vertical="center" wrapText="1"/>
    </xf>
    <xf numFmtId="205" fontId="13" fillId="0" borderId="45" xfId="0" applyNumberFormat="1" applyFont="1" applyBorder="1" applyAlignment="1">
      <alignment horizontal="center" vertical="center"/>
    </xf>
    <xf numFmtId="170" fontId="12" fillId="0" borderId="45" xfId="0" applyNumberFormat="1" applyFont="1" applyBorder="1" applyAlignment="1">
      <alignment horizontal="center" vertical="center" wrapText="1"/>
    </xf>
    <xf numFmtId="170" fontId="13" fillId="0" borderId="53" xfId="73" applyNumberFormat="1" applyFont="1" applyBorder="1" applyAlignment="1">
      <alignment horizontal="center" vertical="center"/>
      <protection/>
    </xf>
    <xf numFmtId="188" fontId="13" fillId="0" borderId="53" xfId="73" applyNumberFormat="1" applyFont="1" applyBorder="1" applyAlignment="1">
      <alignment horizontal="center" vertical="center"/>
      <protection/>
    </xf>
    <xf numFmtId="0" fontId="13" fillId="0" borderId="81" xfId="0" applyFont="1" applyBorder="1" applyAlignment="1" quotePrefix="1">
      <alignment horizontal="center" vertical="center" wrapText="1"/>
    </xf>
    <xf numFmtId="0" fontId="12" fillId="0" borderId="65" xfId="0" applyFont="1" applyBorder="1" applyAlignment="1">
      <alignment vertical="center" wrapText="1"/>
    </xf>
    <xf numFmtId="205" fontId="13" fillId="0" borderId="65" xfId="0" applyNumberFormat="1" applyFont="1" applyBorder="1" applyAlignment="1">
      <alignment horizontal="center" vertical="center"/>
    </xf>
    <xf numFmtId="170" fontId="12" fillId="0" borderId="65" xfId="0" applyNumberFormat="1" applyFont="1" applyBorder="1" applyAlignment="1">
      <alignment horizontal="center" vertical="center" wrapText="1"/>
    </xf>
    <xf numFmtId="188" fontId="13" fillId="0" borderId="66" xfId="73" applyNumberFormat="1" applyFont="1" applyBorder="1" applyAlignment="1">
      <alignment horizontal="center" vertical="center"/>
      <protection/>
    </xf>
    <xf numFmtId="205" fontId="13" fillId="0" borderId="82" xfId="0" applyNumberFormat="1" applyFont="1" applyBorder="1" applyAlignment="1">
      <alignment horizontal="center" vertical="center"/>
    </xf>
    <xf numFmtId="170" fontId="13" fillId="0" borderId="82" xfId="0" applyNumberFormat="1" applyFont="1" applyBorder="1" applyAlignment="1">
      <alignment horizontal="center" vertical="center" wrapText="1"/>
    </xf>
    <xf numFmtId="170" fontId="13" fillId="0" borderId="31" xfId="73" applyNumberFormat="1" applyFont="1" applyBorder="1" applyAlignment="1">
      <alignment horizontal="center" vertical="center"/>
      <protection/>
    </xf>
    <xf numFmtId="17" fontId="13" fillId="0" borderId="0" xfId="0" applyNumberFormat="1" applyFont="1" applyBorder="1" applyAlignment="1">
      <alignment horizontal="center" vertical="center" wrapText="1"/>
    </xf>
    <xf numFmtId="170" fontId="13" fillId="0" borderId="0" xfId="73" applyNumberFormat="1" applyFont="1" applyBorder="1" applyAlignment="1">
      <alignment horizontal="center" vertical="center"/>
      <protection/>
    </xf>
    <xf numFmtId="188" fontId="13" fillId="0" borderId="0" xfId="73" applyNumberFormat="1" applyFont="1" applyBorder="1" applyAlignment="1">
      <alignment horizontal="center" vertical="center"/>
      <protection/>
    </xf>
    <xf numFmtId="0" fontId="13" fillId="0" borderId="0" xfId="73" applyFont="1" applyAlignment="1">
      <alignment vertical="center"/>
      <protection/>
    </xf>
    <xf numFmtId="0" fontId="7" fillId="0" borderId="25" xfId="71" applyFont="1" applyBorder="1" applyAlignment="1">
      <alignment horizontal="center" vertical="center"/>
      <protection/>
    </xf>
    <xf numFmtId="0" fontId="7" fillId="0" borderId="24" xfId="71" applyFont="1" applyBorder="1" applyAlignment="1">
      <alignment horizontal="center" vertical="center"/>
      <protection/>
    </xf>
    <xf numFmtId="0" fontId="7" fillId="0" borderId="14" xfId="71" applyFont="1" applyBorder="1" applyAlignment="1">
      <alignment horizontal="center" vertical="center"/>
      <protection/>
    </xf>
    <xf numFmtId="0" fontId="7" fillId="0" borderId="26" xfId="71" applyFont="1" applyBorder="1" applyAlignment="1">
      <alignment horizontal="center" vertical="center"/>
      <protection/>
    </xf>
    <xf numFmtId="0" fontId="11" fillId="0" borderId="0" xfId="71" applyFont="1" applyAlignment="1">
      <alignment horizontal="left" vertical="center" wrapText="1"/>
      <protection/>
    </xf>
    <xf numFmtId="0" fontId="9" fillId="0" borderId="0" xfId="71" applyFont="1" applyAlignment="1">
      <alignment horizontal="left" vertical="center" wrapText="1"/>
      <protection/>
    </xf>
    <xf numFmtId="0" fontId="2" fillId="0" borderId="0" xfId="72" applyFont="1" applyBorder="1" applyAlignment="1">
      <alignment horizontal="left" vertical="center" wrapText="1"/>
      <protection/>
    </xf>
    <xf numFmtId="0" fontId="2" fillId="0" borderId="0" xfId="72" applyFont="1" applyBorder="1" applyAlignment="1">
      <alignment horizontal="left" vertical="center"/>
      <protection/>
    </xf>
    <xf numFmtId="0" fontId="13" fillId="0" borderId="5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omma 8" xfId="50"/>
    <cellStyle name="Comma 9" xfId="51"/>
    <cellStyle name="Currency" xfId="52"/>
    <cellStyle name="Currency [0]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rmal 7" xfId="70"/>
    <cellStyle name="Normal_01TAB1Q1" xfId="71"/>
    <cellStyle name="Normal_01TAB2Q1" xfId="72"/>
    <cellStyle name="Normal_01TAB3Q1" xfId="73"/>
    <cellStyle name="Normal_01TAB4Q1" xfId="74"/>
    <cellStyle name="Normal_01TAB4Q1 2" xfId="75"/>
    <cellStyle name="Normal_ROW0902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2000/01 - 2017/18</a:t>
            </a:r>
          </a:p>
        </c:rich>
      </c:tx>
      <c:layout>
        <c:manualLayout>
          <c:xMode val="factor"/>
          <c:yMode val="factor"/>
          <c:x val="-0.02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855"/>
          <c:w val="0.978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5'!$D$3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5'!$C$4:$C$21</c:f>
              <c:strCache/>
            </c:strRef>
          </c:cat>
          <c:val>
            <c:numRef>
              <c:f>'Table 5'!$D$4:$D$21</c:f>
              <c:numCache/>
            </c:numRef>
          </c:val>
          <c:smooth val="0"/>
        </c:ser>
        <c:marker val="1"/>
        <c:axId val="60701837"/>
        <c:axId val="9445622"/>
      </c:line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01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2000 - 2017</a:t>
            </a:r>
          </a:p>
        </c:rich>
      </c:tx>
      <c:layout>
        <c:manualLayout>
          <c:xMode val="factor"/>
          <c:yMode val="factor"/>
          <c:x val="-0.002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5'!$B$3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5'!$A$4:$A$21</c:f>
              <c:strCache/>
            </c:strRef>
          </c:cat>
          <c:val>
            <c:numRef>
              <c:f>'Table 5'!$B$4:$B$21</c:f>
              <c:numCache/>
            </c:numRef>
          </c:val>
          <c:smooth val="0"/>
        </c:ser>
        <c:marker val="1"/>
        <c:axId val="17901735"/>
        <c:axId val="26897888"/>
      </c:line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897888"/>
        <c:crosses val="autoZero"/>
        <c:auto val="1"/>
        <c:lblOffset val="100"/>
        <c:tickLblSkip val="1"/>
        <c:noMultiLvlLbl val="0"/>
      </c:catAx>
      <c:valAx>
        <c:axId val="268978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1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39</xdr:row>
      <xdr:rowOff>76200</xdr:rowOff>
    </xdr:from>
    <xdr:to>
      <xdr:col>4</xdr:col>
      <xdr:colOff>0</xdr:colOff>
      <xdr:row>53</xdr:row>
      <xdr:rowOff>142875</xdr:rowOff>
    </xdr:to>
    <xdr:graphicFrame>
      <xdr:nvGraphicFramePr>
        <xdr:cNvPr id="1" name="Chart 4"/>
        <xdr:cNvGraphicFramePr/>
      </xdr:nvGraphicFramePr>
      <xdr:xfrm>
        <a:off x="495300" y="7343775"/>
        <a:ext cx="54292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23</xdr:row>
      <xdr:rowOff>161925</xdr:rowOff>
    </xdr:from>
    <xdr:to>
      <xdr:col>3</xdr:col>
      <xdr:colOff>1181100</xdr:colOff>
      <xdr:row>38</xdr:row>
      <xdr:rowOff>76200</xdr:rowOff>
    </xdr:to>
    <xdr:graphicFrame>
      <xdr:nvGraphicFramePr>
        <xdr:cNvPr id="2" name="Chart 6"/>
        <xdr:cNvGraphicFramePr/>
      </xdr:nvGraphicFramePr>
      <xdr:xfrm>
        <a:off x="485775" y="4248150"/>
        <a:ext cx="51054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9.421875" style="2" customWidth="1"/>
    <col min="2" max="2" width="0.9921875" style="2" customWidth="1"/>
    <col min="3" max="3" width="10.57421875" style="2" customWidth="1"/>
    <col min="4" max="8" width="8.8515625" style="2" customWidth="1"/>
    <col min="9" max="10" width="13.140625" style="2" customWidth="1"/>
    <col min="11" max="11" width="8.8515625" style="2" customWidth="1"/>
    <col min="12" max="16384" width="9.140625" style="2" customWidth="1"/>
  </cols>
  <sheetData>
    <row r="1" ht="25.5" customHeight="1">
      <c r="A1" s="1" t="s">
        <v>161</v>
      </c>
    </row>
    <row r="2" ht="12" customHeight="1" thickBot="1">
      <c r="A2" s="3"/>
    </row>
    <row r="3" spans="1:11" ht="30.75" customHeight="1">
      <c r="A3" s="14"/>
      <c r="B3" s="214" t="s">
        <v>159</v>
      </c>
      <c r="C3" s="215"/>
      <c r="D3" s="215"/>
      <c r="E3" s="215"/>
      <c r="F3" s="215"/>
      <c r="G3" s="215"/>
      <c r="H3" s="215"/>
      <c r="I3" s="216" t="s">
        <v>160</v>
      </c>
      <c r="J3" s="217"/>
      <c r="K3" s="102"/>
    </row>
    <row r="4" spans="1:11" ht="27.75" customHeight="1">
      <c r="A4" s="61" t="s">
        <v>0</v>
      </c>
      <c r="B4" s="66"/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167">
        <v>2018</v>
      </c>
      <c r="J4" s="24"/>
      <c r="K4" s="4"/>
    </row>
    <row r="5" spans="1:11" ht="14.25" customHeight="1">
      <c r="A5" s="62"/>
      <c r="B5" s="15"/>
      <c r="C5" s="5"/>
      <c r="D5" s="5"/>
      <c r="E5" s="5"/>
      <c r="F5" s="5"/>
      <c r="G5" s="5"/>
      <c r="H5" s="5"/>
      <c r="I5" s="168"/>
      <c r="J5" s="16"/>
      <c r="K5" s="7"/>
    </row>
    <row r="6" spans="1:11" ht="47.25" customHeight="1">
      <c r="A6" s="63" t="s">
        <v>1</v>
      </c>
      <c r="B6" s="66"/>
      <c r="C6" s="79">
        <v>102</v>
      </c>
      <c r="D6" s="26">
        <v>107.2</v>
      </c>
      <c r="E6" s="26">
        <v>107.9</v>
      </c>
      <c r="F6" s="26">
        <v>108.3</v>
      </c>
      <c r="G6" s="26">
        <v>110.2</v>
      </c>
      <c r="H6" s="27">
        <v>117</v>
      </c>
      <c r="I6" s="81"/>
      <c r="J6" s="27"/>
      <c r="K6" s="26"/>
    </row>
    <row r="7" spans="1:11" ht="47.25" customHeight="1">
      <c r="A7" s="63" t="s">
        <v>2</v>
      </c>
      <c r="B7" s="66"/>
      <c r="C7" s="79">
        <v>102.7</v>
      </c>
      <c r="D7" s="26">
        <v>108.5</v>
      </c>
      <c r="E7" s="26">
        <v>110.7</v>
      </c>
      <c r="F7" s="26">
        <v>110.1</v>
      </c>
      <c r="G7" s="26">
        <v>111.5</v>
      </c>
      <c r="H7" s="27">
        <v>119.3</v>
      </c>
      <c r="I7" s="81"/>
      <c r="J7" s="27"/>
      <c r="K7" s="26"/>
    </row>
    <row r="8" spans="1:11" ht="47.25" customHeight="1">
      <c r="A8" s="63" t="s">
        <v>3</v>
      </c>
      <c r="B8" s="66"/>
      <c r="C8" s="79">
        <v>103.1</v>
      </c>
      <c r="D8" s="26">
        <v>107.7</v>
      </c>
      <c r="E8" s="26">
        <v>110.1</v>
      </c>
      <c r="F8" s="26">
        <v>111.1</v>
      </c>
      <c r="G8" s="26">
        <v>112.5</v>
      </c>
      <c r="H8" s="27">
        <v>120</v>
      </c>
      <c r="I8" s="81"/>
      <c r="J8" s="27"/>
      <c r="K8" s="26"/>
    </row>
    <row r="9" spans="1:11" ht="47.25" customHeight="1">
      <c r="A9" s="63" t="s">
        <v>4</v>
      </c>
      <c r="B9" s="66"/>
      <c r="C9" s="79">
        <v>103.4</v>
      </c>
      <c r="D9" s="26">
        <v>107.7</v>
      </c>
      <c r="E9" s="26">
        <v>110</v>
      </c>
      <c r="F9" s="26">
        <v>110.2</v>
      </c>
      <c r="G9" s="26">
        <v>113.4</v>
      </c>
      <c r="H9" s="27"/>
      <c r="I9" s="26">
        <v>103.84649390622694</v>
      </c>
      <c r="J9" s="27"/>
      <c r="K9" s="26"/>
    </row>
    <row r="10" spans="1:11" ht="47.25" customHeight="1">
      <c r="A10" s="63" t="s">
        <v>5</v>
      </c>
      <c r="B10" s="66"/>
      <c r="C10" s="79">
        <v>103.3</v>
      </c>
      <c r="D10" s="26">
        <v>106.8</v>
      </c>
      <c r="E10" s="26">
        <v>107.3</v>
      </c>
      <c r="F10" s="26">
        <v>108.2</v>
      </c>
      <c r="G10" s="26">
        <v>114.6</v>
      </c>
      <c r="H10" s="27"/>
      <c r="I10" s="26">
        <v>103.59107636744172</v>
      </c>
      <c r="J10" s="27"/>
      <c r="K10" s="26"/>
    </row>
    <row r="11" spans="1:11" ht="47.25" customHeight="1">
      <c r="A11" s="63" t="s">
        <v>6</v>
      </c>
      <c r="B11" s="66"/>
      <c r="C11" s="79">
        <v>103.4</v>
      </c>
      <c r="D11" s="26">
        <v>106.8</v>
      </c>
      <c r="E11" s="26">
        <v>107.2</v>
      </c>
      <c r="F11" s="26">
        <v>108.4</v>
      </c>
      <c r="G11" s="26">
        <v>115.3</v>
      </c>
      <c r="H11" s="27"/>
      <c r="I11" s="26">
        <v>102.8</v>
      </c>
      <c r="J11" s="27"/>
      <c r="K11" s="26"/>
    </row>
    <row r="12" spans="1:11" ht="47.25" customHeight="1">
      <c r="A12" s="63" t="s">
        <v>7</v>
      </c>
      <c r="B12" s="66"/>
      <c r="C12" s="79">
        <v>103.6</v>
      </c>
      <c r="D12" s="26">
        <v>106.8</v>
      </c>
      <c r="E12" s="26">
        <v>107.4</v>
      </c>
      <c r="F12" s="26">
        <v>108.5</v>
      </c>
      <c r="G12" s="26">
        <v>114.3</v>
      </c>
      <c r="H12" s="27"/>
      <c r="I12" s="81"/>
      <c r="J12" s="27"/>
      <c r="K12" s="26"/>
    </row>
    <row r="13" spans="1:11" ht="47.25" customHeight="1">
      <c r="A13" s="63" t="s">
        <v>8</v>
      </c>
      <c r="B13" s="66"/>
      <c r="C13" s="79">
        <v>103.3</v>
      </c>
      <c r="D13" s="26">
        <v>107.2</v>
      </c>
      <c r="E13" s="26">
        <v>108.4</v>
      </c>
      <c r="F13" s="26">
        <v>109.4</v>
      </c>
      <c r="G13" s="26">
        <v>114.4</v>
      </c>
      <c r="H13" s="27"/>
      <c r="I13" s="81"/>
      <c r="J13" s="27"/>
      <c r="K13" s="26"/>
    </row>
    <row r="14" spans="1:11" ht="47.25" customHeight="1">
      <c r="A14" s="63" t="s">
        <v>9</v>
      </c>
      <c r="B14" s="66"/>
      <c r="C14" s="79">
        <v>103.5</v>
      </c>
      <c r="D14" s="26">
        <v>106.5</v>
      </c>
      <c r="E14" s="26">
        <v>108.6</v>
      </c>
      <c r="F14" s="26">
        <v>109.6</v>
      </c>
      <c r="G14" s="26">
        <v>113.4</v>
      </c>
      <c r="H14" s="27"/>
      <c r="I14" s="81"/>
      <c r="J14" s="27"/>
      <c r="K14" s="26"/>
    </row>
    <row r="15" spans="1:11" ht="47.25" customHeight="1">
      <c r="A15" s="63" t="s">
        <v>10</v>
      </c>
      <c r="B15" s="66"/>
      <c r="C15" s="79">
        <v>103.9</v>
      </c>
      <c r="D15" s="26">
        <v>105.9</v>
      </c>
      <c r="E15" s="26">
        <v>107.5</v>
      </c>
      <c r="F15" s="26">
        <v>109.1</v>
      </c>
      <c r="G15" s="26">
        <v>112.9</v>
      </c>
      <c r="H15" s="27"/>
      <c r="I15" s="81"/>
      <c r="J15" s="27"/>
      <c r="K15" s="26"/>
    </row>
    <row r="16" spans="1:11" ht="47.25" customHeight="1">
      <c r="A16" s="63" t="s">
        <v>11</v>
      </c>
      <c r="B16" s="66"/>
      <c r="C16" s="79">
        <v>105</v>
      </c>
      <c r="D16" s="26">
        <v>105.9</v>
      </c>
      <c r="E16" s="26">
        <v>107</v>
      </c>
      <c r="F16" s="26">
        <v>109.4</v>
      </c>
      <c r="G16" s="26">
        <v>113.3</v>
      </c>
      <c r="H16" s="27"/>
      <c r="I16" s="81"/>
      <c r="J16" s="27"/>
      <c r="K16" s="26"/>
    </row>
    <row r="17" spans="1:12" ht="47.25" customHeight="1">
      <c r="A17" s="63" t="s">
        <v>12</v>
      </c>
      <c r="B17" s="66"/>
      <c r="C17" s="79">
        <v>105.3</v>
      </c>
      <c r="D17" s="28">
        <v>105.5</v>
      </c>
      <c r="E17" s="28">
        <v>106.9</v>
      </c>
      <c r="F17" s="28">
        <v>109.4</v>
      </c>
      <c r="G17" s="29">
        <v>114</v>
      </c>
      <c r="H17" s="68"/>
      <c r="I17" s="81"/>
      <c r="J17" s="68"/>
      <c r="K17" s="29"/>
      <c r="L17" s="49"/>
    </row>
    <row r="18" spans="1:11" ht="47.25" customHeight="1">
      <c r="A18" s="83" t="s">
        <v>13</v>
      </c>
      <c r="B18" s="84"/>
      <c r="C18" s="81">
        <v>103.5</v>
      </c>
      <c r="D18" s="81">
        <v>106.9</v>
      </c>
      <c r="E18" s="81">
        <v>108.3</v>
      </c>
      <c r="F18" s="81">
        <v>109.3</v>
      </c>
      <c r="G18" s="81">
        <v>113.3</v>
      </c>
      <c r="H18" s="82"/>
      <c r="I18" s="169"/>
      <c r="J18" s="85"/>
      <c r="K18" s="81"/>
    </row>
    <row r="19" spans="1:11" ht="23.25" customHeight="1" thickBot="1">
      <c r="A19" s="63"/>
      <c r="B19" s="66"/>
      <c r="C19" s="29"/>
      <c r="D19" s="26"/>
      <c r="E19" s="26"/>
      <c r="F19" s="26"/>
      <c r="G19" s="26"/>
      <c r="H19" s="26"/>
      <c r="I19" s="170"/>
      <c r="J19" s="68"/>
      <c r="K19" s="29"/>
    </row>
    <row r="20" spans="1:11" ht="45" customHeight="1">
      <c r="A20" s="64" t="s">
        <v>14</v>
      </c>
      <c r="B20" s="45"/>
      <c r="C20" s="44">
        <v>3.5</v>
      </c>
      <c r="D20" s="44">
        <v>3.2</v>
      </c>
      <c r="E20" s="44">
        <v>1.3</v>
      </c>
      <c r="F20" s="44">
        <v>1</v>
      </c>
      <c r="G20" s="44">
        <v>3.7</v>
      </c>
      <c r="H20" s="44"/>
      <c r="I20" s="171"/>
      <c r="J20" s="47"/>
      <c r="K20" s="103"/>
    </row>
    <row r="21" spans="1:11" ht="14.25" customHeight="1" thickBot="1">
      <c r="A21" s="65" t="s">
        <v>15</v>
      </c>
      <c r="B21" s="67"/>
      <c r="C21" s="8"/>
      <c r="D21" s="8"/>
      <c r="E21" s="8"/>
      <c r="F21" s="8"/>
      <c r="G21" s="8"/>
      <c r="H21" s="8"/>
      <c r="I21" s="172"/>
      <c r="J21" s="9"/>
      <c r="K21" s="7"/>
    </row>
    <row r="24" spans="3:11" ht="15.75">
      <c r="C24" s="97"/>
      <c r="D24" s="97"/>
      <c r="E24" s="97"/>
      <c r="F24" s="97"/>
      <c r="G24" s="97"/>
      <c r="J24" s="49"/>
      <c r="K24" s="49"/>
    </row>
  </sheetData>
  <sheetProtection/>
  <mergeCells count="2">
    <mergeCell ref="B3:H3"/>
    <mergeCell ref="I3:J3"/>
  </mergeCells>
  <printOptions/>
  <pageMargins left="0.45" right="0.23" top="1" bottom="0.41" header="0.5" footer="0.22"/>
  <pageSetup fitToHeight="1" fitToWidth="1" horizontalDpi="600" verticalDpi="600" orientation="portrait" paperSize="9" scale="94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8.8515625" style="2" customWidth="1"/>
    <col min="2" max="7" width="15.8515625" style="2" customWidth="1"/>
    <col min="8" max="16384" width="9.140625" style="2" customWidth="1"/>
  </cols>
  <sheetData>
    <row r="1" ht="25.5" customHeight="1">
      <c r="A1" s="1" t="s">
        <v>163</v>
      </c>
    </row>
    <row r="2" spans="1:2" ht="21.75" customHeight="1">
      <c r="A2" s="87" t="s">
        <v>162</v>
      </c>
      <c r="B2" s="54"/>
    </row>
    <row r="3" ht="12" customHeight="1" thickBot="1">
      <c r="A3" s="3"/>
    </row>
    <row r="4" spans="1:7" ht="47.25" customHeight="1" thickBot="1">
      <c r="A4" s="76" t="s">
        <v>0</v>
      </c>
      <c r="B4" s="80">
        <v>2013</v>
      </c>
      <c r="C4" s="77">
        <v>2014</v>
      </c>
      <c r="D4" s="77">
        <v>2015</v>
      </c>
      <c r="E4" s="77">
        <v>2016</v>
      </c>
      <c r="F4" s="77">
        <v>2017</v>
      </c>
      <c r="G4" s="78">
        <v>2018</v>
      </c>
    </row>
    <row r="5" spans="1:9" ht="42.75" customHeight="1">
      <c r="A5" s="30" t="s">
        <v>134</v>
      </c>
      <c r="B5" s="79">
        <v>90.03975158822125</v>
      </c>
      <c r="C5" s="79">
        <v>94.62668195806728</v>
      </c>
      <c r="D5" s="79">
        <v>95.20414586143411</v>
      </c>
      <c r="E5" s="79">
        <v>95.57418810382624</v>
      </c>
      <c r="F5" s="79">
        <v>97.28882745730199</v>
      </c>
      <c r="G5" s="173">
        <v>103.23855690710624</v>
      </c>
      <c r="I5" s="6"/>
    </row>
    <row r="6" spans="1:9" ht="42.75" customHeight="1">
      <c r="A6" s="31" t="s">
        <v>135</v>
      </c>
      <c r="B6" s="79">
        <v>90.6369201691306</v>
      </c>
      <c r="C6" s="79">
        <v>95.71484929043893</v>
      </c>
      <c r="D6" s="79">
        <v>97.66540040748913</v>
      </c>
      <c r="E6" s="79">
        <v>97.17120565895958</v>
      </c>
      <c r="F6" s="79">
        <v>98.3851895396286</v>
      </c>
      <c r="G6" s="174">
        <v>105.30206599787878</v>
      </c>
      <c r="I6" s="6"/>
    </row>
    <row r="7" spans="1:9" ht="42.75" customHeight="1">
      <c r="A7" s="31" t="s">
        <v>136</v>
      </c>
      <c r="B7" s="79">
        <v>90.96868049185802</v>
      </c>
      <c r="C7" s="79">
        <v>95.0448240290422</v>
      </c>
      <c r="D7" s="79">
        <v>97.14711541212907</v>
      </c>
      <c r="E7" s="79">
        <v>98.08121577934402</v>
      </c>
      <c r="F7" s="79">
        <v>99.29269791963445</v>
      </c>
      <c r="G7" s="174">
        <v>105.91974237926853</v>
      </c>
      <c r="H7" s="97"/>
      <c r="I7" s="6"/>
    </row>
    <row r="8" spans="1:9" ht="42.75" customHeight="1">
      <c r="A8" s="31" t="s">
        <v>137</v>
      </c>
      <c r="B8" s="79">
        <v>91.25842378094752</v>
      </c>
      <c r="C8" s="79">
        <v>95.0386291326517</v>
      </c>
      <c r="D8" s="79">
        <v>97.07279676722196</v>
      </c>
      <c r="E8" s="79">
        <v>97.2735056868937</v>
      </c>
      <c r="F8" s="79">
        <v>100.08565063107824</v>
      </c>
      <c r="G8" s="174">
        <v>103.84649390622694</v>
      </c>
      <c r="I8" s="49"/>
    </row>
    <row r="9" spans="1:9" ht="42.75" customHeight="1">
      <c r="A9" s="31" t="s">
        <v>138</v>
      </c>
      <c r="B9" s="79">
        <v>91.13425097437205</v>
      </c>
      <c r="C9" s="79">
        <v>94.21091854418279</v>
      </c>
      <c r="D9" s="79">
        <v>94.68260912134349</v>
      </c>
      <c r="E9" s="79">
        <v>95.52550648433444</v>
      </c>
      <c r="F9" s="79">
        <v>101.14274287329874</v>
      </c>
      <c r="G9" s="174">
        <v>103.59107636744172</v>
      </c>
      <c r="I9" s="49"/>
    </row>
    <row r="10" spans="1:9" ht="42.75" customHeight="1">
      <c r="A10" s="31" t="s">
        <v>139</v>
      </c>
      <c r="B10" s="79">
        <v>91.24246622356681</v>
      </c>
      <c r="C10" s="79">
        <v>94.251410570529</v>
      </c>
      <c r="D10" s="79">
        <v>94.56345434307154</v>
      </c>
      <c r="E10" s="79">
        <v>95.69284274941982</v>
      </c>
      <c r="F10" s="79">
        <v>101.75660880856529</v>
      </c>
      <c r="G10" s="174">
        <v>102.8</v>
      </c>
      <c r="H10" s="49"/>
      <c r="I10" s="49"/>
    </row>
    <row r="11" spans="1:9" ht="42.75" customHeight="1">
      <c r="A11" s="31" t="s">
        <v>140</v>
      </c>
      <c r="B11" s="79">
        <v>91.38437786759248</v>
      </c>
      <c r="C11" s="79">
        <v>94.2541673793621</v>
      </c>
      <c r="D11" s="79">
        <v>94.78003047483867</v>
      </c>
      <c r="E11" s="79">
        <v>95.7544594064292</v>
      </c>
      <c r="F11" s="79">
        <v>100.89429582587158</v>
      </c>
      <c r="G11" s="174"/>
      <c r="I11" s="49"/>
    </row>
    <row r="12" spans="1:9" ht="42.75" customHeight="1">
      <c r="A12" s="31" t="s">
        <v>141</v>
      </c>
      <c r="B12" s="79">
        <v>91.12922964266536</v>
      </c>
      <c r="C12" s="79">
        <v>94.60674937582847</v>
      </c>
      <c r="D12" s="79">
        <v>95.64264830509995</v>
      </c>
      <c r="E12" s="79">
        <v>96.50466259807983</v>
      </c>
      <c r="F12" s="79">
        <v>100.93109737461494</v>
      </c>
      <c r="G12" s="174"/>
      <c r="I12" s="49"/>
    </row>
    <row r="13" spans="1:9" ht="42.75" customHeight="1">
      <c r="A13" s="31" t="s">
        <v>142</v>
      </c>
      <c r="B13" s="79">
        <v>91.30417929231047</v>
      </c>
      <c r="C13" s="79">
        <v>93.9931520923046</v>
      </c>
      <c r="D13" s="79">
        <v>95.80819458066938</v>
      </c>
      <c r="E13" s="79">
        <v>96.73262909153938</v>
      </c>
      <c r="F13" s="79">
        <v>100.10077251648451</v>
      </c>
      <c r="G13" s="174"/>
      <c r="H13" s="49"/>
      <c r="I13" s="49"/>
    </row>
    <row r="14" spans="1:9" ht="42.75" customHeight="1">
      <c r="A14" s="31" t="s">
        <v>143</v>
      </c>
      <c r="B14" s="79">
        <v>91.71726359877265</v>
      </c>
      <c r="C14" s="79">
        <v>93.43092973422797</v>
      </c>
      <c r="D14" s="79">
        <v>94.87284078013792</v>
      </c>
      <c r="E14" s="79">
        <v>96.24608378152806</v>
      </c>
      <c r="F14" s="79">
        <v>99.63730259031433</v>
      </c>
      <c r="G14" s="174"/>
      <c r="I14" s="49"/>
    </row>
    <row r="15" spans="1:9" ht="42.75" customHeight="1">
      <c r="A15" s="31" t="s">
        <v>144</v>
      </c>
      <c r="B15" s="79">
        <v>92.68352382196112</v>
      </c>
      <c r="C15" s="79">
        <v>93.45608816014641</v>
      </c>
      <c r="D15" s="79">
        <v>94.42070710853339</v>
      </c>
      <c r="E15" s="79">
        <v>96.55937696367215</v>
      </c>
      <c r="F15" s="79">
        <v>100.0167163219713</v>
      </c>
      <c r="G15" s="174"/>
      <c r="I15" s="49"/>
    </row>
    <row r="16" spans="1:9" ht="42.75" customHeight="1">
      <c r="A16" s="31" t="s">
        <v>145</v>
      </c>
      <c r="B16" s="79">
        <v>92.91245198225165</v>
      </c>
      <c r="C16" s="79">
        <v>93.13469805909251</v>
      </c>
      <c r="D16" s="79">
        <v>94.32800765897706</v>
      </c>
      <c r="E16" s="79">
        <v>96.52101875418717</v>
      </c>
      <c r="F16" s="79">
        <v>100.64368713891498</v>
      </c>
      <c r="G16" s="174"/>
      <c r="I16" s="49"/>
    </row>
    <row r="17" spans="1:13" ht="42.75" customHeight="1">
      <c r="A17" s="165" t="s">
        <v>146</v>
      </c>
      <c r="B17" s="81">
        <v>91.36762661947081</v>
      </c>
      <c r="C17" s="82">
        <v>94.31359152715616</v>
      </c>
      <c r="D17" s="82">
        <v>95.51566256841214</v>
      </c>
      <c r="E17" s="82">
        <v>96.46972458818446</v>
      </c>
      <c r="F17" s="82">
        <v>100.01463241647326</v>
      </c>
      <c r="G17" s="175"/>
      <c r="H17" s="97"/>
      <c r="I17" s="97"/>
      <c r="J17" s="97"/>
      <c r="K17" s="97"/>
      <c r="L17" s="97"/>
      <c r="M17" s="97"/>
    </row>
    <row r="18" spans="1:7" ht="14.25" customHeight="1" thickBot="1">
      <c r="A18" s="46"/>
      <c r="B18" s="7"/>
      <c r="C18" s="7"/>
      <c r="D18" s="7"/>
      <c r="E18" s="7"/>
      <c r="F18" s="7"/>
      <c r="G18" s="13"/>
    </row>
    <row r="19" spans="1:9" ht="31.5" customHeight="1">
      <c r="A19" s="166" t="s">
        <v>14</v>
      </c>
      <c r="B19" s="44">
        <v>3.5</v>
      </c>
      <c r="C19" s="44">
        <v>3.2</v>
      </c>
      <c r="D19" s="44">
        <v>1.3</v>
      </c>
      <c r="E19" s="44">
        <v>1</v>
      </c>
      <c r="F19" s="44">
        <v>3.7</v>
      </c>
      <c r="G19" s="47"/>
      <c r="I19" s="25"/>
    </row>
    <row r="20" spans="1:7" ht="16.5" thickBot="1">
      <c r="A20" s="18" t="s">
        <v>15</v>
      </c>
      <c r="B20" s="8"/>
      <c r="C20" s="8"/>
      <c r="D20" s="8"/>
      <c r="E20" s="8"/>
      <c r="F20" s="8"/>
      <c r="G20" s="9"/>
    </row>
    <row r="21" spans="1:7" ht="15.75">
      <c r="A21" s="96"/>
      <c r="B21" s="7"/>
      <c r="C21" s="7"/>
      <c r="D21" s="7"/>
      <c r="E21" s="7"/>
      <c r="F21" s="7"/>
      <c r="G21" s="7"/>
    </row>
    <row r="22" spans="1:7" ht="15.75">
      <c r="A22" s="96"/>
      <c r="B22" s="7"/>
      <c r="C22" s="7"/>
      <c r="D22" s="7"/>
      <c r="E22" s="7"/>
      <c r="F22" s="7"/>
      <c r="G22" s="7"/>
    </row>
    <row r="23" spans="1:7" ht="60.75" customHeight="1">
      <c r="A23" s="218" t="s">
        <v>166</v>
      </c>
      <c r="B23" s="219"/>
      <c r="C23" s="219"/>
      <c r="D23" s="219"/>
      <c r="E23" s="219"/>
      <c r="F23" s="219"/>
      <c r="G23" s="219"/>
    </row>
    <row r="27" spans="2:7" ht="15.75">
      <c r="B27" s="97"/>
      <c r="C27" s="97"/>
      <c r="D27" s="97"/>
      <c r="E27" s="97"/>
      <c r="F27" s="97"/>
      <c r="G27" s="97"/>
    </row>
  </sheetData>
  <sheetProtection/>
  <mergeCells count="1">
    <mergeCell ref="A23:G23"/>
  </mergeCells>
  <printOptions/>
  <pageMargins left="0.44" right="0.31" top="1" bottom="0.29" header="0.5" footer="0.19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:C1"/>
    </sheetView>
  </sheetViews>
  <sheetFormatPr defaultColWidth="9.140625" defaultRowHeight="12.75"/>
  <cols>
    <col min="1" max="1" width="44.421875" style="11" customWidth="1"/>
    <col min="2" max="3" width="24.00390625" style="11" customWidth="1"/>
    <col min="4" max="16384" width="9.140625" style="10" customWidth="1"/>
  </cols>
  <sheetData>
    <row r="1" spans="1:3" s="17" customFormat="1" ht="48.75" customHeight="1">
      <c r="A1" s="220" t="s">
        <v>167</v>
      </c>
      <c r="B1" s="221"/>
      <c r="C1" s="221"/>
    </row>
    <row r="2" spans="1:3" ht="54.75" customHeight="1">
      <c r="A2" s="94" t="s">
        <v>16</v>
      </c>
      <c r="B2" s="95" t="s">
        <v>95</v>
      </c>
      <c r="C2" s="95" t="s">
        <v>132</v>
      </c>
    </row>
    <row r="3" spans="1:10" ht="36.75" customHeight="1">
      <c r="A3" s="163" t="s">
        <v>150</v>
      </c>
      <c r="B3" s="129">
        <v>-1.7</v>
      </c>
      <c r="C3" s="176">
        <v>-26.820402910018487</v>
      </c>
      <c r="D3" s="93" t="s">
        <v>149</v>
      </c>
      <c r="J3" s="10" t="s">
        <v>149</v>
      </c>
    </row>
    <row r="4" spans="1:4" ht="36.75" customHeight="1">
      <c r="A4" s="163" t="s">
        <v>153</v>
      </c>
      <c r="B4" s="130">
        <v>0.1</v>
      </c>
      <c r="C4" s="130">
        <v>4.469887963999781</v>
      </c>
      <c r="D4" s="93"/>
    </row>
    <row r="5" spans="1:4" ht="36.75" customHeight="1">
      <c r="A5" s="163" t="s">
        <v>168</v>
      </c>
      <c r="B5" s="130">
        <v>0.1</v>
      </c>
      <c r="C5" s="130">
        <v>2.179653363420101</v>
      </c>
      <c r="D5" s="93"/>
    </row>
    <row r="6" spans="1:4" ht="36.75" customHeight="1">
      <c r="A6" s="163" t="s">
        <v>151</v>
      </c>
      <c r="B6" s="130">
        <v>0.2</v>
      </c>
      <c r="C6" s="130">
        <v>1.3721747987546422</v>
      </c>
      <c r="D6" s="93"/>
    </row>
    <row r="7" spans="1:4" ht="36.75" customHeight="1">
      <c r="A7" s="163" t="s">
        <v>169</v>
      </c>
      <c r="B7" s="129">
        <v>-0.1</v>
      </c>
      <c r="C7" s="176">
        <v>-5.926666675415731</v>
      </c>
      <c r="D7" s="93"/>
    </row>
    <row r="8" spans="1:4" ht="36.75" customHeight="1">
      <c r="A8" s="163" t="s">
        <v>172</v>
      </c>
      <c r="B8" s="129">
        <v>-0.1</v>
      </c>
      <c r="C8" s="176">
        <v>-1.9129629915014306</v>
      </c>
      <c r="D8" s="93"/>
    </row>
    <row r="9" spans="1:4" ht="36.75" customHeight="1">
      <c r="A9" s="163" t="s">
        <v>154</v>
      </c>
      <c r="B9" s="130">
        <v>0.4</v>
      </c>
      <c r="C9" s="130">
        <v>7.293868921775896</v>
      </c>
      <c r="D9" s="93"/>
    </row>
    <row r="10" spans="1:4" ht="36.75" customHeight="1">
      <c r="A10" s="164" t="s">
        <v>158</v>
      </c>
      <c r="B10" s="130">
        <v>0.1</v>
      </c>
      <c r="C10" s="130">
        <v>5.488625076968546</v>
      </c>
      <c r="D10" s="93"/>
    </row>
    <row r="11" spans="1:4" ht="36.75" customHeight="1">
      <c r="A11" s="164" t="s">
        <v>170</v>
      </c>
      <c r="B11" s="129">
        <v>-0.1</v>
      </c>
      <c r="C11" s="176">
        <v>-25.02965954364757</v>
      </c>
      <c r="D11" s="93"/>
    </row>
    <row r="12" spans="1:4" ht="36.75" customHeight="1">
      <c r="A12" s="164" t="s">
        <v>171</v>
      </c>
      <c r="B12" s="130">
        <v>0.1</v>
      </c>
      <c r="C12" s="130">
        <v>0.1257327859005528</v>
      </c>
      <c r="D12" s="93"/>
    </row>
    <row r="13" spans="1:3" ht="36.75" customHeight="1">
      <c r="A13" s="120" t="s">
        <v>155</v>
      </c>
      <c r="B13" s="129">
        <v>-1</v>
      </c>
      <c r="C13" s="176">
        <v>-0.996017556765338</v>
      </c>
    </row>
    <row r="15" ht="15.75">
      <c r="B15" s="133"/>
    </row>
  </sheetData>
  <sheetProtection/>
  <mergeCells count="1">
    <mergeCell ref="A1:C1"/>
  </mergeCells>
  <printOptions horizontalCentered="1"/>
  <pageMargins left="0.25" right="0.25" top="0.8" bottom="0.28" header="0.43" footer="0.18"/>
  <pageSetup firstPageNumber="7" useFirstPageNumber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zoomScale="130" zoomScaleNormal="130" zoomScalePageLayoutView="0" workbookViewId="0" topLeftCell="A1">
      <selection activeCell="B2" sqref="B2"/>
    </sheetView>
  </sheetViews>
  <sheetFormatPr defaultColWidth="9.140625" defaultRowHeight="12.75"/>
  <cols>
    <col min="1" max="1" width="13.00390625" style="108" customWidth="1"/>
    <col min="2" max="2" width="44.421875" style="116" customWidth="1"/>
    <col min="3" max="3" width="9.7109375" style="119" customWidth="1"/>
    <col min="4" max="6" width="16.28125" style="116" customWidth="1"/>
    <col min="7" max="7" width="20.28125" style="108" customWidth="1"/>
    <col min="8" max="8" width="6.00390625" style="108" customWidth="1"/>
    <col min="9" max="9" width="7.57421875" style="12" customWidth="1"/>
    <col min="10" max="16384" width="9.140625" style="12" customWidth="1"/>
  </cols>
  <sheetData>
    <row r="2" spans="2:6" ht="20.25" customHeight="1">
      <c r="B2" s="213" t="s">
        <v>173</v>
      </c>
      <c r="C2" s="109"/>
      <c r="D2" s="110"/>
      <c r="E2" s="110"/>
      <c r="F2" s="110"/>
    </row>
    <row r="3" spans="1:6" ht="13.5" customHeight="1">
      <c r="A3" s="111"/>
      <c r="B3" s="111"/>
      <c r="C3" s="112"/>
      <c r="D3" s="111"/>
      <c r="E3" s="111"/>
      <c r="F3" s="111"/>
    </row>
    <row r="4" spans="1:3" ht="10.5" customHeight="1" thickBot="1">
      <c r="A4" s="113"/>
      <c r="B4" s="114"/>
      <c r="C4" s="115"/>
    </row>
    <row r="5" spans="1:8" s="53" customFormat="1" ht="66" customHeight="1">
      <c r="A5" s="191" t="s">
        <v>17</v>
      </c>
      <c r="B5" s="192" t="s">
        <v>18</v>
      </c>
      <c r="C5" s="193" t="s">
        <v>19</v>
      </c>
      <c r="D5" s="194">
        <v>43210</v>
      </c>
      <c r="E5" s="194">
        <v>43241</v>
      </c>
      <c r="F5" s="194">
        <v>43276</v>
      </c>
      <c r="G5" s="195" t="s">
        <v>178</v>
      </c>
      <c r="H5" s="210"/>
    </row>
    <row r="6" spans="1:12" ht="38.25" customHeight="1">
      <c r="A6" s="196" t="s">
        <v>20</v>
      </c>
      <c r="B6" s="197" t="s">
        <v>21</v>
      </c>
      <c r="C6" s="198">
        <v>248</v>
      </c>
      <c r="D6" s="199">
        <v>109.44532922025088</v>
      </c>
      <c r="E6" s="199">
        <v>107.96818705711412</v>
      </c>
      <c r="F6" s="199">
        <v>104.15268328444309</v>
      </c>
      <c r="G6" s="200">
        <v>-4.8</v>
      </c>
      <c r="H6" s="211"/>
      <c r="J6" s="107"/>
      <c r="K6" s="58"/>
      <c r="L6" s="58"/>
    </row>
    <row r="7" spans="1:12" ht="38.25" customHeight="1">
      <c r="A7" s="196" t="s">
        <v>22</v>
      </c>
      <c r="B7" s="197" t="s">
        <v>23</v>
      </c>
      <c r="C7" s="198">
        <v>110</v>
      </c>
      <c r="D7" s="199">
        <v>103.9344140496609</v>
      </c>
      <c r="E7" s="199">
        <v>103.85751403306394</v>
      </c>
      <c r="F7" s="199">
        <v>104.02690249482747</v>
      </c>
      <c r="G7" s="201">
        <v>0.1</v>
      </c>
      <c r="H7" s="212"/>
      <c r="I7" s="58"/>
      <c r="J7" s="107"/>
      <c r="K7" s="58"/>
      <c r="L7" s="58"/>
    </row>
    <row r="8" spans="1:12" ht="38.25" customHeight="1">
      <c r="A8" s="196" t="s">
        <v>24</v>
      </c>
      <c r="B8" s="197" t="s">
        <v>25</v>
      </c>
      <c r="C8" s="198">
        <v>46</v>
      </c>
      <c r="D8" s="199">
        <v>101.38686161631954</v>
      </c>
      <c r="E8" s="199">
        <v>101.47117229368462</v>
      </c>
      <c r="F8" s="199">
        <v>101.50520044316919</v>
      </c>
      <c r="G8" s="201">
        <v>0.1</v>
      </c>
      <c r="H8" s="212"/>
      <c r="I8" s="58"/>
      <c r="J8" s="107"/>
      <c r="K8" s="58"/>
      <c r="L8" s="58"/>
    </row>
    <row r="9" spans="1:12" ht="38.25" customHeight="1">
      <c r="A9" s="196" t="s">
        <v>26</v>
      </c>
      <c r="B9" s="197" t="s">
        <v>27</v>
      </c>
      <c r="C9" s="198">
        <v>112</v>
      </c>
      <c r="D9" s="199">
        <v>98.51240999075557</v>
      </c>
      <c r="E9" s="199">
        <v>98.0192144180944</v>
      </c>
      <c r="F9" s="199">
        <v>97.61772632207513</v>
      </c>
      <c r="G9" s="200">
        <v>-0.9</v>
      </c>
      <c r="H9" s="211"/>
      <c r="I9" s="58"/>
      <c r="J9" s="107"/>
      <c r="K9" s="58"/>
      <c r="L9" s="58"/>
    </row>
    <row r="10" spans="1:12" ht="38.25" customHeight="1">
      <c r="A10" s="196" t="s">
        <v>28</v>
      </c>
      <c r="B10" s="197" t="s">
        <v>29</v>
      </c>
      <c r="C10" s="198">
        <v>59</v>
      </c>
      <c r="D10" s="199">
        <v>102.24288422705402</v>
      </c>
      <c r="E10" s="199">
        <v>101.97297430222012</v>
      </c>
      <c r="F10" s="199">
        <v>102.34603629130544</v>
      </c>
      <c r="G10" s="201">
        <v>0.1</v>
      </c>
      <c r="H10" s="212"/>
      <c r="I10" s="58"/>
      <c r="J10" s="107"/>
      <c r="K10" s="58"/>
      <c r="L10" s="58"/>
    </row>
    <row r="11" spans="1:12" ht="38.25" customHeight="1">
      <c r="A11" s="196" t="s">
        <v>30</v>
      </c>
      <c r="B11" s="197" t="s">
        <v>31</v>
      </c>
      <c r="C11" s="198">
        <v>38</v>
      </c>
      <c r="D11" s="199">
        <v>102.77199081325826</v>
      </c>
      <c r="E11" s="199">
        <v>102.88925384009215</v>
      </c>
      <c r="F11" s="199">
        <v>103.02724126598257</v>
      </c>
      <c r="G11" s="201">
        <v>0.2</v>
      </c>
      <c r="H11" s="212"/>
      <c r="I11" s="91">
        <v>8</v>
      </c>
      <c r="J11" s="107"/>
      <c r="K11" s="58"/>
      <c r="L11" s="58"/>
    </row>
    <row r="12" spans="1:12" ht="38.25" customHeight="1">
      <c r="A12" s="196" t="s">
        <v>32</v>
      </c>
      <c r="B12" s="197" t="s">
        <v>33</v>
      </c>
      <c r="C12" s="198">
        <v>147</v>
      </c>
      <c r="D12" s="199">
        <v>103.17345372243084</v>
      </c>
      <c r="E12" s="199">
        <v>105.04295208535125</v>
      </c>
      <c r="F12" s="199">
        <v>106.51374089069422</v>
      </c>
      <c r="G12" s="201">
        <v>3.2</v>
      </c>
      <c r="H12" s="212"/>
      <c r="I12" s="58"/>
      <c r="J12" s="107"/>
      <c r="K12" s="58"/>
      <c r="L12" s="58"/>
    </row>
    <row r="13" spans="1:12" ht="38.25" customHeight="1">
      <c r="A13" s="196" t="s">
        <v>34</v>
      </c>
      <c r="B13" s="197" t="s">
        <v>35</v>
      </c>
      <c r="C13" s="198">
        <v>44</v>
      </c>
      <c r="D13" s="199">
        <v>102.61458490491523</v>
      </c>
      <c r="E13" s="199">
        <v>99.12470364018439</v>
      </c>
      <c r="F13" s="199">
        <v>99.12470364018439</v>
      </c>
      <c r="G13" s="200">
        <v>-3.4</v>
      </c>
      <c r="H13" s="211"/>
      <c r="I13" s="58"/>
      <c r="J13" s="107"/>
      <c r="K13" s="58"/>
      <c r="L13" s="58"/>
    </row>
    <row r="14" spans="1:12" ht="38.25" customHeight="1">
      <c r="A14" s="196" t="s">
        <v>36</v>
      </c>
      <c r="B14" s="197" t="s">
        <v>37</v>
      </c>
      <c r="C14" s="198">
        <v>42</v>
      </c>
      <c r="D14" s="199">
        <v>100.93549565890338</v>
      </c>
      <c r="E14" s="199">
        <v>100.60387314015274</v>
      </c>
      <c r="F14" s="199">
        <v>100.56862964549713</v>
      </c>
      <c r="G14" s="200">
        <v>-0.4</v>
      </c>
      <c r="H14" s="211"/>
      <c r="I14" s="58"/>
      <c r="J14" s="107"/>
      <c r="K14" s="58"/>
      <c r="L14" s="58"/>
    </row>
    <row r="15" spans="1:12" ht="38.25" customHeight="1">
      <c r="A15" s="196" t="s">
        <v>38</v>
      </c>
      <c r="B15" s="197" t="s">
        <v>39</v>
      </c>
      <c r="C15" s="198">
        <v>50</v>
      </c>
      <c r="D15" s="199">
        <v>103.309492521552</v>
      </c>
      <c r="E15" s="199">
        <v>103.309492521552</v>
      </c>
      <c r="F15" s="199">
        <v>103.309492521552</v>
      </c>
      <c r="G15" s="201" t="s">
        <v>174</v>
      </c>
      <c r="H15" s="212"/>
      <c r="I15" s="58"/>
      <c r="J15" s="107"/>
      <c r="K15" s="58"/>
      <c r="L15" s="58"/>
    </row>
    <row r="16" spans="1:12" ht="38.25" customHeight="1">
      <c r="A16" s="196" t="s">
        <v>40</v>
      </c>
      <c r="B16" s="197" t="s">
        <v>41</v>
      </c>
      <c r="C16" s="198">
        <v>54</v>
      </c>
      <c r="D16" s="199">
        <v>101.26355353448979</v>
      </c>
      <c r="E16" s="199">
        <v>101.74006331886196</v>
      </c>
      <c r="F16" s="199">
        <v>101.3431321768133</v>
      </c>
      <c r="G16" s="201">
        <v>0.1</v>
      </c>
      <c r="H16" s="212"/>
      <c r="I16" s="58"/>
      <c r="J16" s="107"/>
      <c r="K16" s="58"/>
      <c r="L16" s="58"/>
    </row>
    <row r="17" spans="1:12" ht="38.25" customHeight="1" thickBot="1">
      <c r="A17" s="202" t="s">
        <v>42</v>
      </c>
      <c r="B17" s="203" t="s">
        <v>43</v>
      </c>
      <c r="C17" s="204">
        <v>50</v>
      </c>
      <c r="D17" s="205">
        <v>101.637571457982</v>
      </c>
      <c r="E17" s="205">
        <v>102.62028462834944</v>
      </c>
      <c r="F17" s="205">
        <v>102.0514181654733</v>
      </c>
      <c r="G17" s="206">
        <v>0.4</v>
      </c>
      <c r="H17" s="212"/>
      <c r="I17" s="58"/>
      <c r="J17" s="107"/>
      <c r="K17" s="58"/>
      <c r="L17" s="58"/>
    </row>
    <row r="18" spans="1:12" ht="38.25" customHeight="1" thickBot="1">
      <c r="A18" s="222" t="s">
        <v>96</v>
      </c>
      <c r="B18" s="223"/>
      <c r="C18" s="207">
        <v>1000</v>
      </c>
      <c r="D18" s="208">
        <v>103.84649390622694</v>
      </c>
      <c r="E18" s="208">
        <v>103.59107586920668</v>
      </c>
      <c r="F18" s="208">
        <v>102.81216459483569</v>
      </c>
      <c r="G18" s="209">
        <v>-1</v>
      </c>
      <c r="H18" s="211"/>
      <c r="I18" s="58"/>
      <c r="J18" s="107"/>
      <c r="K18" s="58"/>
      <c r="L18" s="58"/>
    </row>
    <row r="19" spans="1:10" ht="13.5">
      <c r="A19" s="108" t="s">
        <v>179</v>
      </c>
      <c r="C19" s="117"/>
      <c r="J19" s="53"/>
    </row>
    <row r="20" ht="12.75">
      <c r="B20" s="118"/>
    </row>
  </sheetData>
  <sheetProtection/>
  <mergeCells count="1">
    <mergeCell ref="A18:B18"/>
  </mergeCells>
  <printOptions horizontalCentered="1"/>
  <pageMargins left="0.25" right="0.25" top="0.38" bottom="0" header="0.35" footer="0.1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9"/>
  <sheetViews>
    <sheetView workbookViewId="0" topLeftCell="A1">
      <selection activeCell="B2" sqref="B2"/>
    </sheetView>
  </sheetViews>
  <sheetFormatPr defaultColWidth="9.8515625" defaultRowHeight="12.75"/>
  <cols>
    <col min="1" max="1" width="36.7109375" style="21" customWidth="1"/>
    <col min="2" max="2" width="8.140625" style="100" customWidth="1"/>
    <col min="3" max="4" width="12.421875" style="20" customWidth="1"/>
    <col min="5" max="5" width="14.00390625" style="20" customWidth="1"/>
    <col min="6" max="16384" width="9.8515625" style="20" customWidth="1"/>
  </cols>
  <sheetData>
    <row r="2" ht="15">
      <c r="A2" s="105" t="s">
        <v>165</v>
      </c>
    </row>
    <row r="3" ht="19.5" customHeight="1">
      <c r="A3" s="19" t="s">
        <v>164</v>
      </c>
    </row>
    <row r="4" ht="8.25" customHeight="1" thickBot="1"/>
    <row r="5" spans="1:5" s="23" customFormat="1" ht="26.25" customHeight="1" thickBot="1">
      <c r="A5" s="86" t="s">
        <v>18</v>
      </c>
      <c r="B5" s="121" t="s">
        <v>147</v>
      </c>
      <c r="C5" s="141">
        <v>43191</v>
      </c>
      <c r="D5" s="141">
        <v>43222</v>
      </c>
      <c r="E5" s="122">
        <v>43253</v>
      </c>
    </row>
    <row r="6" spans="1:5" ht="42.75" customHeight="1" thickBot="1" thickTop="1">
      <c r="A6" s="70" t="s">
        <v>84</v>
      </c>
      <c r="B6" s="177">
        <v>248</v>
      </c>
      <c r="C6" s="144">
        <v>109.44532922025091</v>
      </c>
      <c r="D6" s="138">
        <v>107.96818906612647</v>
      </c>
      <c r="E6" s="148">
        <v>104.152683284443</v>
      </c>
    </row>
    <row r="7" spans="1:5" ht="24.75" customHeight="1" thickTop="1">
      <c r="A7" s="71" t="s">
        <v>44</v>
      </c>
      <c r="B7" s="177">
        <v>230</v>
      </c>
      <c r="C7" s="137">
        <v>109.92714364808016</v>
      </c>
      <c r="D7" s="139">
        <v>108.23501295594566</v>
      </c>
      <c r="E7" s="136">
        <v>104.19604355646376</v>
      </c>
    </row>
    <row r="8" spans="1:5" ht="34.5" customHeight="1" thickBot="1">
      <c r="A8" s="72" t="s">
        <v>45</v>
      </c>
      <c r="B8" s="178">
        <v>18</v>
      </c>
      <c r="C8" s="145">
        <v>103.28881153132154</v>
      </c>
      <c r="D8" s="143">
        <v>104.55877269621462</v>
      </c>
      <c r="E8" s="151">
        <v>103.59863536417772</v>
      </c>
    </row>
    <row r="9" spans="1:5" s="22" customFormat="1" ht="36.75" customHeight="1" thickTop="1">
      <c r="A9" s="73" t="s">
        <v>85</v>
      </c>
      <c r="B9" s="177">
        <v>110</v>
      </c>
      <c r="C9" s="146">
        <v>103.9344140496609</v>
      </c>
      <c r="D9" s="142">
        <v>103.85751403306395</v>
      </c>
      <c r="E9" s="152">
        <v>104.02690249482747</v>
      </c>
    </row>
    <row r="10" spans="1:5" ht="34.5" customHeight="1">
      <c r="A10" s="74" t="s">
        <v>46</v>
      </c>
      <c r="B10" s="179">
        <v>61</v>
      </c>
      <c r="C10" s="137">
        <v>101.11514517530964</v>
      </c>
      <c r="D10" s="139">
        <v>100.97647301423318</v>
      </c>
      <c r="E10" s="136">
        <v>101.28192761741327</v>
      </c>
    </row>
    <row r="11" spans="1:5" ht="26.25" customHeight="1" thickBot="1">
      <c r="A11" s="74" t="s">
        <v>47</v>
      </c>
      <c r="B11" s="180">
        <v>49</v>
      </c>
      <c r="C11" s="145">
        <v>107.44411611773086</v>
      </c>
      <c r="D11" s="143">
        <v>107.44411611773086</v>
      </c>
      <c r="E11" s="151">
        <v>107.44411611773086</v>
      </c>
    </row>
    <row r="12" spans="1:5" s="22" customFormat="1" ht="36.75" customHeight="1" thickTop="1">
      <c r="A12" s="73" t="s">
        <v>86</v>
      </c>
      <c r="B12" s="177">
        <v>46</v>
      </c>
      <c r="C12" s="146">
        <v>101.38686161631951</v>
      </c>
      <c r="D12" s="142">
        <v>101.47117229368462</v>
      </c>
      <c r="E12" s="152">
        <v>101.50520044316919</v>
      </c>
    </row>
    <row r="13" spans="1:5" ht="26.25" customHeight="1">
      <c r="A13" s="74" t="s">
        <v>48</v>
      </c>
      <c r="B13" s="181">
        <v>36</v>
      </c>
      <c r="C13" s="137">
        <v>101.65690172046027</v>
      </c>
      <c r="D13" s="139">
        <v>101.76463203042678</v>
      </c>
      <c r="E13" s="136">
        <v>101.80811244365707</v>
      </c>
    </row>
    <row r="14" spans="1:5" ht="25.5" customHeight="1" thickBot="1">
      <c r="A14" s="74" t="s">
        <v>49</v>
      </c>
      <c r="B14" s="180">
        <v>10</v>
      </c>
      <c r="C14" s="145">
        <v>100.4147172414128</v>
      </c>
      <c r="D14" s="143">
        <v>100.4147172414128</v>
      </c>
      <c r="E14" s="151">
        <v>100.4147172414128</v>
      </c>
    </row>
    <row r="15" spans="1:5" s="22" customFormat="1" ht="40.5" customHeight="1" thickTop="1">
      <c r="A15" s="73" t="s">
        <v>87</v>
      </c>
      <c r="B15" s="177">
        <v>112</v>
      </c>
      <c r="C15" s="146">
        <v>98.51240999075559</v>
      </c>
      <c r="D15" s="142">
        <v>98.0192144180944</v>
      </c>
      <c r="E15" s="152">
        <v>97.61772632207514</v>
      </c>
    </row>
    <row r="16" spans="1:5" ht="34.5" customHeight="1">
      <c r="A16" s="74" t="s">
        <v>50</v>
      </c>
      <c r="B16" s="179">
        <v>10</v>
      </c>
      <c r="C16" s="137">
        <v>100</v>
      </c>
      <c r="D16" s="139">
        <v>100</v>
      </c>
      <c r="E16" s="136">
        <v>101.42999999999996</v>
      </c>
    </row>
    <row r="17" spans="1:5" ht="37.5" customHeight="1">
      <c r="A17" s="74" t="s">
        <v>51</v>
      </c>
      <c r="B17" s="179">
        <v>31</v>
      </c>
      <c r="C17" s="147">
        <v>93.14701242716905</v>
      </c>
      <c r="D17" s="140">
        <v>91.36514455174806</v>
      </c>
      <c r="E17" s="153">
        <v>91.36514455174806</v>
      </c>
    </row>
    <row r="18" spans="1:5" ht="38.25" customHeight="1">
      <c r="A18" s="74" t="s">
        <v>52</v>
      </c>
      <c r="B18" s="179">
        <v>13</v>
      </c>
      <c r="C18" s="137">
        <v>103.52557951710648</v>
      </c>
      <c r="D18" s="139">
        <v>103.52557951710648</v>
      </c>
      <c r="E18" s="136">
        <v>103.52557951710648</v>
      </c>
    </row>
    <row r="19" spans="1:5" ht="54.75" customHeight="1">
      <c r="A19" s="74" t="s">
        <v>53</v>
      </c>
      <c r="B19" s="179">
        <v>11</v>
      </c>
      <c r="C19" s="137">
        <v>100</v>
      </c>
      <c r="D19" s="139">
        <v>100</v>
      </c>
      <c r="E19" s="136">
        <v>100</v>
      </c>
    </row>
    <row r="20" spans="1:5" ht="34.5" customHeight="1" thickBot="1">
      <c r="A20" s="74" t="s">
        <v>54</v>
      </c>
      <c r="B20" s="180">
        <v>47</v>
      </c>
      <c r="C20" s="145">
        <v>100</v>
      </c>
      <c r="D20" s="143">
        <v>100</v>
      </c>
      <c r="E20" s="151">
        <v>98.73900709033708</v>
      </c>
    </row>
    <row r="21" spans="1:5" s="22" customFormat="1" ht="52.5" customHeight="1" thickTop="1">
      <c r="A21" s="73" t="s">
        <v>98</v>
      </c>
      <c r="B21" s="177">
        <v>59</v>
      </c>
      <c r="C21" s="146">
        <v>102.24288422705406</v>
      </c>
      <c r="D21" s="142">
        <v>101.97297430222014</v>
      </c>
      <c r="E21" s="152">
        <v>102.34603629130547</v>
      </c>
    </row>
    <row r="22" spans="1:5" ht="50.25" customHeight="1">
      <c r="A22" s="74" t="s">
        <v>55</v>
      </c>
      <c r="B22" s="179">
        <v>14</v>
      </c>
      <c r="C22" s="137">
        <v>101.99624465468848</v>
      </c>
      <c r="D22" s="139">
        <v>98.39808640924345</v>
      </c>
      <c r="E22" s="136">
        <v>102.56930922413635</v>
      </c>
    </row>
    <row r="23" spans="1:5" ht="30" customHeight="1">
      <c r="A23" s="74" t="s">
        <v>56</v>
      </c>
      <c r="B23" s="179">
        <v>5</v>
      </c>
      <c r="C23" s="137">
        <v>101.98498791152875</v>
      </c>
      <c r="D23" s="139">
        <v>101.89359424823951</v>
      </c>
      <c r="E23" s="136">
        <v>102.3466157064161</v>
      </c>
    </row>
    <row r="24" spans="1:5" ht="36.75" customHeight="1" thickBot="1">
      <c r="A24" s="125" t="s">
        <v>57</v>
      </c>
      <c r="B24" s="182">
        <v>12</v>
      </c>
      <c r="C24" s="154">
        <v>101.18234345712943</v>
      </c>
      <c r="D24" s="149">
        <v>101.71692788155032</v>
      </c>
      <c r="E24" s="150">
        <v>99.90067794125194</v>
      </c>
    </row>
    <row r="25" spans="1:5" ht="26.25" customHeight="1">
      <c r="A25" s="132" t="s">
        <v>152</v>
      </c>
      <c r="B25" s="123"/>
      <c r="C25" s="131"/>
      <c r="D25" s="131"/>
      <c r="E25" s="131"/>
    </row>
    <row r="26" spans="1:5" ht="27" customHeight="1" thickBot="1">
      <c r="A26" s="134" t="s">
        <v>175</v>
      </c>
      <c r="B26" s="124"/>
      <c r="C26" s="131"/>
      <c r="D26" s="131"/>
      <c r="E26" s="131"/>
    </row>
    <row r="27" spans="1:5" s="23" customFormat="1" ht="34.5" customHeight="1">
      <c r="A27" s="86" t="s">
        <v>18</v>
      </c>
      <c r="B27" s="121" t="s">
        <v>147</v>
      </c>
      <c r="C27" s="141">
        <v>43191</v>
      </c>
      <c r="D27" s="141">
        <v>43222</v>
      </c>
      <c r="E27" s="122">
        <v>43253</v>
      </c>
    </row>
    <row r="28" spans="1:5" ht="51.75" customHeight="1">
      <c r="A28" s="74" t="s">
        <v>58</v>
      </c>
      <c r="B28" s="183">
        <v>2</v>
      </c>
      <c r="C28" s="139">
        <v>99.22805850236492</v>
      </c>
      <c r="D28" s="139">
        <v>99.59622880630079</v>
      </c>
      <c r="E28" s="136">
        <v>99.92095128293779</v>
      </c>
    </row>
    <row r="29" spans="1:5" ht="39.75" customHeight="1">
      <c r="A29" s="74" t="s">
        <v>59</v>
      </c>
      <c r="B29" s="183">
        <v>2</v>
      </c>
      <c r="C29" s="139">
        <v>101.62420166085408</v>
      </c>
      <c r="D29" s="139">
        <v>101.90016940437638</v>
      </c>
      <c r="E29" s="136">
        <v>101.2081921001467</v>
      </c>
    </row>
    <row r="30" spans="1:5" ht="54" customHeight="1" thickBot="1">
      <c r="A30" s="74" t="s">
        <v>60</v>
      </c>
      <c r="B30" s="184">
        <v>24</v>
      </c>
      <c r="C30" s="143">
        <v>103.27354845253812</v>
      </c>
      <c r="D30" s="143">
        <v>104.40701549418435</v>
      </c>
      <c r="E30" s="151">
        <v>103.73526297732668</v>
      </c>
    </row>
    <row r="31" spans="1:5" s="22" customFormat="1" ht="34.5" customHeight="1" thickTop="1">
      <c r="A31" s="73" t="s">
        <v>88</v>
      </c>
      <c r="B31" s="185">
        <v>38</v>
      </c>
      <c r="C31" s="142">
        <v>102.77199081325826</v>
      </c>
      <c r="D31" s="142">
        <v>102.88925384009215</v>
      </c>
      <c r="E31" s="152">
        <v>103.02724126598257</v>
      </c>
    </row>
    <row r="32" spans="1:5" ht="51.75" customHeight="1">
      <c r="A32" s="74" t="s">
        <v>61</v>
      </c>
      <c r="B32" s="183">
        <v>14</v>
      </c>
      <c r="C32" s="139">
        <v>100.3872358133063</v>
      </c>
      <c r="D32" s="139">
        <v>99.93001510863529</v>
      </c>
      <c r="E32" s="136">
        <v>100.30455240748074</v>
      </c>
    </row>
    <row r="33" spans="1:5" ht="30.75" customHeight="1">
      <c r="A33" s="74" t="s">
        <v>62</v>
      </c>
      <c r="B33" s="183">
        <v>15</v>
      </c>
      <c r="C33" s="139">
        <v>104.91307621946275</v>
      </c>
      <c r="D33" s="139">
        <v>104.91307621946275</v>
      </c>
      <c r="E33" s="136">
        <v>104.91307621946275</v>
      </c>
    </row>
    <row r="34" spans="1:5" ht="29.25" customHeight="1" thickBot="1">
      <c r="A34" s="74" t="s">
        <v>63</v>
      </c>
      <c r="B34" s="184">
        <v>9</v>
      </c>
      <c r="C34" s="143">
        <v>102.91313402506488</v>
      </c>
      <c r="D34" s="143">
        <v>104.119476790074</v>
      </c>
      <c r="E34" s="151">
        <v>104.119476790074</v>
      </c>
    </row>
    <row r="35" spans="1:5" s="22" customFormat="1" ht="34.5" customHeight="1" thickTop="1">
      <c r="A35" s="73" t="s">
        <v>89</v>
      </c>
      <c r="B35" s="186">
        <v>147</v>
      </c>
      <c r="C35" s="138">
        <v>103.17345372243084</v>
      </c>
      <c r="D35" s="138">
        <v>105.04295208535126</v>
      </c>
      <c r="E35" s="148">
        <v>106.51374089069421</v>
      </c>
    </row>
    <row r="36" spans="1:5" ht="34.5" customHeight="1">
      <c r="A36" s="74" t="s">
        <v>64</v>
      </c>
      <c r="B36" s="183">
        <v>50</v>
      </c>
      <c r="C36" s="139">
        <v>99.07951010577054</v>
      </c>
      <c r="D36" s="139">
        <v>97.63398328786172</v>
      </c>
      <c r="E36" s="136">
        <v>98.81079982252886</v>
      </c>
    </row>
    <row r="37" spans="1:5" ht="39.75" customHeight="1">
      <c r="A37" s="74" t="s">
        <v>65</v>
      </c>
      <c r="B37" s="183">
        <v>64</v>
      </c>
      <c r="C37" s="139">
        <v>107.60652858146305</v>
      </c>
      <c r="D37" s="139">
        <v>112.06229219357178</v>
      </c>
      <c r="E37" s="136">
        <v>113.93776576739103</v>
      </c>
    </row>
    <row r="38" spans="1:5" ht="34.5" customHeight="1" thickBot="1">
      <c r="A38" s="74" t="s">
        <v>66</v>
      </c>
      <c r="B38" s="184">
        <v>33</v>
      </c>
      <c r="C38" s="143">
        <v>100.77892008167184</v>
      </c>
      <c r="D38" s="143">
        <v>102.65539672015012</v>
      </c>
      <c r="E38" s="151">
        <v>103.7867548694721</v>
      </c>
    </row>
    <row r="39" spans="1:5" s="22" customFormat="1" ht="27.75" customHeight="1" thickTop="1">
      <c r="A39" s="73" t="s">
        <v>90</v>
      </c>
      <c r="B39" s="186">
        <v>44</v>
      </c>
      <c r="C39" s="138">
        <v>102.61458490491523</v>
      </c>
      <c r="D39" s="138">
        <v>99.12470364018442</v>
      </c>
      <c r="E39" s="148">
        <v>99.12470364018439</v>
      </c>
    </row>
    <row r="40" spans="1:5" ht="43.5" customHeight="1">
      <c r="A40" s="74" t="s">
        <v>67</v>
      </c>
      <c r="B40" s="183">
        <v>5</v>
      </c>
      <c r="C40" s="139">
        <v>122.69825355025883</v>
      </c>
      <c r="D40" s="139">
        <v>91.98729842062762</v>
      </c>
      <c r="E40" s="136">
        <v>91.98729842062758</v>
      </c>
    </row>
    <row r="41" spans="1:5" ht="43.5" customHeight="1" thickBot="1">
      <c r="A41" s="74" t="s">
        <v>68</v>
      </c>
      <c r="B41" s="184">
        <v>39</v>
      </c>
      <c r="C41" s="143">
        <v>100.03975559140966</v>
      </c>
      <c r="D41" s="143">
        <v>100.03975559140966</v>
      </c>
      <c r="E41" s="151">
        <v>100.03975559140963</v>
      </c>
    </row>
    <row r="42" spans="1:5" s="22" customFormat="1" ht="38.25" customHeight="1" thickTop="1">
      <c r="A42" s="73" t="s">
        <v>97</v>
      </c>
      <c r="B42" s="186">
        <v>42</v>
      </c>
      <c r="C42" s="138">
        <v>100.9354956589034</v>
      </c>
      <c r="D42" s="138">
        <v>100.60387314015277</v>
      </c>
      <c r="E42" s="148">
        <v>100.56862964549713</v>
      </c>
    </row>
    <row r="43" spans="1:5" s="22" customFormat="1" ht="36.75" customHeight="1">
      <c r="A43" s="74" t="s">
        <v>69</v>
      </c>
      <c r="B43" s="183">
        <v>9</v>
      </c>
      <c r="C43" s="139">
        <v>99.73372984195967</v>
      </c>
      <c r="D43" s="139">
        <v>98.02974686079459</v>
      </c>
      <c r="E43" s="136">
        <v>98.01264624505532</v>
      </c>
    </row>
    <row r="44" spans="1:5" ht="51.75" customHeight="1" thickBot="1">
      <c r="A44" s="125" t="s">
        <v>70</v>
      </c>
      <c r="B44" s="187">
        <v>6</v>
      </c>
      <c r="C44" s="149">
        <v>101.99234783635399</v>
      </c>
      <c r="D44" s="149">
        <v>101.99234783635399</v>
      </c>
      <c r="E44" s="150">
        <v>101.99234783635399</v>
      </c>
    </row>
    <row r="45" ht="34.5" customHeight="1">
      <c r="A45" s="105" t="s">
        <v>152</v>
      </c>
    </row>
    <row r="46" spans="1:2" ht="29.25" customHeight="1" thickBot="1">
      <c r="A46" s="106" t="s">
        <v>176</v>
      </c>
      <c r="B46" s="104"/>
    </row>
    <row r="47" spans="1:5" s="23" customFormat="1" ht="34.5" customHeight="1">
      <c r="A47" s="86" t="s">
        <v>18</v>
      </c>
      <c r="B47" s="121" t="s">
        <v>147</v>
      </c>
      <c r="C47" s="141">
        <v>43191</v>
      </c>
      <c r="D47" s="141">
        <v>43222</v>
      </c>
      <c r="E47" s="122">
        <v>43253</v>
      </c>
    </row>
    <row r="48" spans="1:5" ht="41.25" customHeight="1">
      <c r="A48" s="74" t="s">
        <v>71</v>
      </c>
      <c r="B48" s="183">
        <v>15</v>
      </c>
      <c r="C48" s="139">
        <v>100.39125614582038</v>
      </c>
      <c r="D48" s="139">
        <v>100.39125614582038</v>
      </c>
      <c r="E48" s="136">
        <v>100.39125614582038</v>
      </c>
    </row>
    <row r="49" spans="1:5" ht="44.25" customHeight="1" thickBot="1">
      <c r="A49" s="74" t="s">
        <v>72</v>
      </c>
      <c r="B49" s="183">
        <v>12</v>
      </c>
      <c r="C49" s="143">
        <v>101.98869332423969</v>
      </c>
      <c r="D49" s="143">
        <v>102.10600174448628</v>
      </c>
      <c r="E49" s="151">
        <v>101.99547497499604</v>
      </c>
    </row>
    <row r="50" spans="1:5" s="22" customFormat="1" ht="25.5" customHeight="1" thickTop="1">
      <c r="A50" s="73" t="s">
        <v>91</v>
      </c>
      <c r="B50" s="188">
        <v>50</v>
      </c>
      <c r="C50" s="155">
        <v>103.309492521552</v>
      </c>
      <c r="D50" s="155">
        <v>103.309492521552</v>
      </c>
      <c r="E50" s="156">
        <v>103.309492521552</v>
      </c>
    </row>
    <row r="51" spans="1:5" ht="37.5" customHeight="1">
      <c r="A51" s="92" t="s">
        <v>99</v>
      </c>
      <c r="B51" s="189">
        <v>5</v>
      </c>
      <c r="C51" s="139">
        <v>105.616486850219</v>
      </c>
      <c r="D51" s="139">
        <v>105.616486850219</v>
      </c>
      <c r="E51" s="136">
        <v>105.616486850219</v>
      </c>
    </row>
    <row r="52" spans="1:5" ht="38.25" customHeight="1">
      <c r="A52" s="74" t="s">
        <v>73</v>
      </c>
      <c r="B52" s="183">
        <v>10</v>
      </c>
      <c r="C52" s="139">
        <v>103.81894687327883</v>
      </c>
      <c r="D52" s="139">
        <v>103.81894687327883</v>
      </c>
      <c r="E52" s="136">
        <v>103.81894687327883</v>
      </c>
    </row>
    <row r="53" spans="1:5" ht="39.75" customHeight="1">
      <c r="A53" s="74" t="s">
        <v>74</v>
      </c>
      <c r="B53" s="183">
        <v>0.5</v>
      </c>
      <c r="C53" s="139">
        <v>100</v>
      </c>
      <c r="D53" s="139">
        <v>100</v>
      </c>
      <c r="E53" s="136">
        <v>100</v>
      </c>
    </row>
    <row r="54" spans="1:5" ht="34.5" customHeight="1">
      <c r="A54" s="74" t="s">
        <v>75</v>
      </c>
      <c r="B54" s="183">
        <v>34</v>
      </c>
      <c r="C54" s="139">
        <v>102.9177271498152</v>
      </c>
      <c r="D54" s="139">
        <v>102.9177271498152</v>
      </c>
      <c r="E54" s="136">
        <v>102.9177271498152</v>
      </c>
    </row>
    <row r="55" spans="1:5" ht="42.75" customHeight="1" thickBot="1">
      <c r="A55" s="74" t="s">
        <v>76</v>
      </c>
      <c r="B55" s="183">
        <v>0.5</v>
      </c>
      <c r="C55" s="157">
        <v>100</v>
      </c>
      <c r="D55" s="157">
        <v>100</v>
      </c>
      <c r="E55" s="158">
        <v>100</v>
      </c>
    </row>
    <row r="56" spans="1:5" s="22" customFormat="1" ht="40.5" customHeight="1" thickTop="1">
      <c r="A56" s="73" t="s">
        <v>92</v>
      </c>
      <c r="B56" s="188">
        <v>54</v>
      </c>
      <c r="C56" s="159">
        <v>101.2635535344898</v>
      </c>
      <c r="D56" s="159">
        <v>101.74006331886196</v>
      </c>
      <c r="E56" s="160">
        <v>101.3431321768133</v>
      </c>
    </row>
    <row r="57" spans="1:5" ht="27.75" customHeight="1">
      <c r="A57" s="74" t="s">
        <v>77</v>
      </c>
      <c r="B57" s="183">
        <v>51</v>
      </c>
      <c r="C57" s="139">
        <v>100.7662484956709</v>
      </c>
      <c r="D57" s="139">
        <v>101.27078826735907</v>
      </c>
      <c r="E57" s="136">
        <v>101.39862012323458</v>
      </c>
    </row>
    <row r="58" spans="1:5" ht="39" customHeight="1" thickBot="1">
      <c r="A58" s="74" t="s">
        <v>83</v>
      </c>
      <c r="B58" s="183">
        <v>3</v>
      </c>
      <c r="C58" s="157">
        <v>109.7177391944111</v>
      </c>
      <c r="D58" s="157">
        <v>109.7177391944111</v>
      </c>
      <c r="E58" s="158">
        <v>100.39983708765145</v>
      </c>
    </row>
    <row r="59" spans="1:5" s="22" customFormat="1" ht="39.75" customHeight="1" thickTop="1">
      <c r="A59" s="73" t="s">
        <v>93</v>
      </c>
      <c r="B59" s="188">
        <v>50</v>
      </c>
      <c r="C59" s="159">
        <v>101.637571457982</v>
      </c>
      <c r="D59" s="159">
        <v>102.62028462834944</v>
      </c>
      <c r="E59" s="160">
        <v>102.0514181654733</v>
      </c>
    </row>
    <row r="60" spans="1:5" ht="34.5" customHeight="1">
      <c r="A60" s="74" t="s">
        <v>78</v>
      </c>
      <c r="B60" s="183">
        <v>22</v>
      </c>
      <c r="C60" s="139">
        <v>101.7068258112758</v>
      </c>
      <c r="D60" s="139">
        <v>103.89798463828906</v>
      </c>
      <c r="E60" s="136">
        <v>102.61491444802185</v>
      </c>
    </row>
    <row r="61" spans="1:5" ht="41.25" customHeight="1">
      <c r="A61" s="74" t="s">
        <v>79</v>
      </c>
      <c r="B61" s="183">
        <v>2</v>
      </c>
      <c r="C61" s="139">
        <v>100.89783595621071</v>
      </c>
      <c r="D61" s="139">
        <v>101.3629181182505</v>
      </c>
      <c r="E61" s="136">
        <v>101.25502863928642</v>
      </c>
    </row>
    <row r="62" spans="1:5" ht="29.25" customHeight="1">
      <c r="A62" s="74" t="s">
        <v>80</v>
      </c>
      <c r="B62" s="183">
        <v>1</v>
      </c>
      <c r="C62" s="139">
        <v>100</v>
      </c>
      <c r="D62" s="139">
        <v>100</v>
      </c>
      <c r="E62" s="136">
        <v>100</v>
      </c>
    </row>
    <row r="63" spans="1:5" ht="24.75" customHeight="1">
      <c r="A63" s="74" t="s">
        <v>81</v>
      </c>
      <c r="B63" s="183">
        <v>21</v>
      </c>
      <c r="C63" s="139">
        <v>102.02119836549396</v>
      </c>
      <c r="D63" s="139">
        <v>102.02119836549396</v>
      </c>
      <c r="E63" s="136">
        <v>102.02119836549396</v>
      </c>
    </row>
    <row r="64" spans="1:5" ht="40.5" customHeight="1">
      <c r="A64" s="74" t="s">
        <v>115</v>
      </c>
      <c r="B64" s="183">
        <v>1</v>
      </c>
      <c r="C64" s="139">
        <v>100</v>
      </c>
      <c r="D64" s="139">
        <v>100</v>
      </c>
      <c r="E64" s="136">
        <v>100</v>
      </c>
    </row>
    <row r="65" spans="1:5" ht="38.25" customHeight="1" thickBot="1">
      <c r="A65" s="74" t="s">
        <v>82</v>
      </c>
      <c r="B65" s="183">
        <v>3</v>
      </c>
      <c r="C65" s="157">
        <v>100.02918915441303</v>
      </c>
      <c r="D65" s="157">
        <v>100.02918915441303</v>
      </c>
      <c r="E65" s="158">
        <v>100.02918915441303</v>
      </c>
    </row>
    <row r="66" spans="1:5" ht="31.5" customHeight="1" thickBot="1" thickTop="1">
      <c r="A66" s="75" t="s">
        <v>94</v>
      </c>
      <c r="B66" s="190">
        <f>SUM(B6:B65)/2</f>
        <v>1000</v>
      </c>
      <c r="C66" s="161">
        <v>103.84649390622694</v>
      </c>
      <c r="D66" s="161">
        <v>103.59107636744174</v>
      </c>
      <c r="E66" s="162">
        <v>102.81216459483568</v>
      </c>
    </row>
    <row r="67" spans="3:5" ht="15.75">
      <c r="C67" s="135"/>
      <c r="D67" s="135"/>
      <c r="E67" s="135"/>
    </row>
    <row r="69" spans="1:2" ht="15.75">
      <c r="A69" s="69"/>
      <c r="B69" s="101"/>
    </row>
  </sheetData>
  <sheetProtection/>
  <printOptions/>
  <pageMargins left="0.22" right="0.26" top="0.67" bottom="0.28" header="0.5" footer="0.18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I48" sqref="I48"/>
    </sheetView>
  </sheetViews>
  <sheetFormatPr defaultColWidth="9.140625" defaultRowHeight="12.75"/>
  <cols>
    <col min="1" max="1" width="25.00390625" style="34" customWidth="1"/>
    <col min="2" max="2" width="22.8515625" style="34" customWidth="1"/>
    <col min="3" max="3" width="18.28125" style="34" customWidth="1"/>
    <col min="4" max="4" width="22.7109375" style="34" customWidth="1"/>
    <col min="5" max="5" width="5.7109375" style="34" customWidth="1"/>
    <col min="6" max="16384" width="9.140625" style="34" customWidth="1"/>
  </cols>
  <sheetData>
    <row r="1" spans="1:4" ht="22.5" customHeight="1">
      <c r="A1" s="32" t="s">
        <v>156</v>
      </c>
      <c r="B1" s="33"/>
      <c r="C1" s="33"/>
      <c r="D1" s="33"/>
    </row>
    <row r="2" spans="1:4" ht="6.75" customHeight="1" thickBot="1">
      <c r="A2" s="32"/>
      <c r="B2" s="33"/>
      <c r="C2" s="33"/>
      <c r="D2" s="33"/>
    </row>
    <row r="3" spans="1:6" s="35" customFormat="1" ht="18" customHeight="1" thickBot="1">
      <c r="A3" s="126" t="s">
        <v>111</v>
      </c>
      <c r="B3" s="55" t="s">
        <v>100</v>
      </c>
      <c r="C3" s="56" t="s">
        <v>131</v>
      </c>
      <c r="D3" s="57" t="s">
        <v>100</v>
      </c>
      <c r="F3" s="34"/>
    </row>
    <row r="4" spans="1:4" ht="14.25" customHeight="1">
      <c r="A4" s="127" t="s">
        <v>117</v>
      </c>
      <c r="B4" s="39">
        <v>4.2</v>
      </c>
      <c r="C4" s="37" t="s">
        <v>101</v>
      </c>
      <c r="D4" s="38">
        <v>4.4</v>
      </c>
    </row>
    <row r="5" spans="1:4" ht="14.25" customHeight="1">
      <c r="A5" s="127" t="s">
        <v>118</v>
      </c>
      <c r="B5" s="36">
        <v>5.4</v>
      </c>
      <c r="C5" s="37" t="s">
        <v>102</v>
      </c>
      <c r="D5" s="38">
        <v>6.3</v>
      </c>
    </row>
    <row r="6" spans="1:4" ht="14.25" customHeight="1">
      <c r="A6" s="127" t="s">
        <v>119</v>
      </c>
      <c r="B6" s="36">
        <v>6.4</v>
      </c>
      <c r="C6" s="37" t="s">
        <v>103</v>
      </c>
      <c r="D6" s="38">
        <v>5.1</v>
      </c>
    </row>
    <row r="7" spans="1:4" ht="14.25" customHeight="1">
      <c r="A7" s="127" t="s">
        <v>120</v>
      </c>
      <c r="B7" s="36">
        <v>3.9</v>
      </c>
      <c r="C7" s="40" t="s">
        <v>104</v>
      </c>
      <c r="D7" s="41">
        <v>3.9</v>
      </c>
    </row>
    <row r="8" spans="1:4" ht="14.25" customHeight="1">
      <c r="A8" s="127" t="s">
        <v>121</v>
      </c>
      <c r="B8" s="36">
        <v>4.7</v>
      </c>
      <c r="C8" s="40" t="s">
        <v>105</v>
      </c>
      <c r="D8" s="41">
        <v>5.6</v>
      </c>
    </row>
    <row r="9" spans="1:4" ht="14.25" customHeight="1">
      <c r="A9" s="127" t="s">
        <v>122</v>
      </c>
      <c r="B9" s="36">
        <v>4.9</v>
      </c>
      <c r="C9" s="40" t="s">
        <v>106</v>
      </c>
      <c r="D9" s="41">
        <v>5.1</v>
      </c>
    </row>
    <row r="10" spans="1:4" ht="14.25" customHeight="1">
      <c r="A10" s="127" t="s">
        <v>123</v>
      </c>
      <c r="B10" s="36">
        <v>8.9</v>
      </c>
      <c r="C10" s="40" t="s">
        <v>107</v>
      </c>
      <c r="D10" s="41">
        <v>10.7</v>
      </c>
    </row>
    <row r="11" spans="1:4" ht="14.25" customHeight="1">
      <c r="A11" s="127" t="s">
        <v>124</v>
      </c>
      <c r="B11" s="36">
        <v>8.8</v>
      </c>
      <c r="C11" s="40" t="s">
        <v>108</v>
      </c>
      <c r="D11" s="41">
        <v>8.8</v>
      </c>
    </row>
    <row r="12" spans="1:4" ht="14.25" customHeight="1">
      <c r="A12" s="127" t="s">
        <v>125</v>
      </c>
      <c r="B12" s="36">
        <v>9.7</v>
      </c>
      <c r="C12" s="42" t="s">
        <v>109</v>
      </c>
      <c r="D12" s="43">
        <v>6.9</v>
      </c>
    </row>
    <row r="13" spans="1:4" ht="14.25" customHeight="1">
      <c r="A13" s="127" t="s">
        <v>126</v>
      </c>
      <c r="B13" s="36">
        <v>2.5</v>
      </c>
      <c r="C13" s="42" t="s">
        <v>110</v>
      </c>
      <c r="D13" s="43">
        <v>1.7</v>
      </c>
    </row>
    <row r="14" spans="1:4" ht="14.25" customHeight="1">
      <c r="A14" s="127" t="s">
        <v>127</v>
      </c>
      <c r="B14" s="36">
        <v>2.9</v>
      </c>
      <c r="C14" s="42" t="s">
        <v>112</v>
      </c>
      <c r="D14" s="43">
        <v>5.1</v>
      </c>
    </row>
    <row r="15" spans="1:4" ht="14.25" customHeight="1">
      <c r="A15" s="127" t="s">
        <v>128</v>
      </c>
      <c r="B15" s="36">
        <v>6.5</v>
      </c>
      <c r="C15" s="42" t="s">
        <v>113</v>
      </c>
      <c r="D15" s="60">
        <v>5.1</v>
      </c>
    </row>
    <row r="16" spans="1:4" ht="14.25" customHeight="1">
      <c r="A16" s="127" t="s">
        <v>129</v>
      </c>
      <c r="B16" s="59">
        <v>3.9</v>
      </c>
      <c r="C16" s="42" t="s">
        <v>114</v>
      </c>
      <c r="D16" s="60">
        <v>3.6</v>
      </c>
    </row>
    <row r="17" spans="1:4" ht="14.25" customHeight="1">
      <c r="A17" s="127" t="s">
        <v>130</v>
      </c>
      <c r="B17" s="59">
        <v>3.5</v>
      </c>
      <c r="C17" s="89" t="s">
        <v>116</v>
      </c>
      <c r="D17" s="60">
        <v>4</v>
      </c>
    </row>
    <row r="18" spans="1:4" ht="14.25" customHeight="1">
      <c r="A18" s="127">
        <v>2014</v>
      </c>
      <c r="B18" s="59">
        <v>3.2</v>
      </c>
      <c r="C18" s="89" t="s">
        <v>133</v>
      </c>
      <c r="D18" s="60">
        <v>1.7</v>
      </c>
    </row>
    <row r="19" spans="1:4" ht="14.25" customHeight="1">
      <c r="A19" s="127">
        <v>2015</v>
      </c>
      <c r="B19" s="59">
        <v>1.3</v>
      </c>
      <c r="C19" s="89" t="s">
        <v>148</v>
      </c>
      <c r="D19" s="60">
        <v>0.9</v>
      </c>
    </row>
    <row r="20" spans="1:4" ht="14.25" customHeight="1">
      <c r="A20" s="127">
        <v>2016</v>
      </c>
      <c r="B20" s="59">
        <v>1</v>
      </c>
      <c r="C20" s="89" t="s">
        <v>157</v>
      </c>
      <c r="D20" s="60">
        <v>2.4</v>
      </c>
    </row>
    <row r="21" spans="1:4" ht="14.25" customHeight="1" thickBot="1">
      <c r="A21" s="128">
        <v>2017</v>
      </c>
      <c r="B21" s="48">
        <v>3.7</v>
      </c>
      <c r="C21" s="98" t="s">
        <v>177</v>
      </c>
      <c r="D21" s="51">
        <v>4.3</v>
      </c>
    </row>
    <row r="22" spans="1:4" ht="9" customHeight="1">
      <c r="A22" s="99"/>
      <c r="B22" s="52"/>
      <c r="C22" s="89"/>
      <c r="D22" s="52"/>
    </row>
    <row r="23" ht="9" customHeight="1"/>
    <row r="24" spans="1:4" ht="16.5" customHeight="1">
      <c r="A24" s="88"/>
      <c r="B24" s="52"/>
      <c r="C24" s="89"/>
      <c r="D24" s="90"/>
    </row>
    <row r="25" spans="1:4" ht="21" customHeight="1">
      <c r="A25" s="50"/>
      <c r="D25" s="88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9" ht="20.25" customHeight="1"/>
    <row r="53" ht="11.25" customHeight="1"/>
  </sheetData>
  <sheetProtection/>
  <printOptions/>
  <pageMargins left="0.57" right="0.33" top="0.37" bottom="0.1" header="0.3" footer="0.18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jugoo</cp:lastModifiedBy>
  <cp:lastPrinted>2018-07-10T10:23:56Z</cp:lastPrinted>
  <dcterms:created xsi:type="dcterms:W3CDTF">2005-10-06T10:04:58Z</dcterms:created>
  <dcterms:modified xsi:type="dcterms:W3CDTF">2018-07-12T11:27:39Z</dcterms:modified>
  <cp:category/>
  <cp:version/>
  <cp:contentType/>
  <cp:contentStatus/>
</cp:coreProperties>
</file>