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<sst xmlns="http://schemas.openxmlformats.org/spreadsheetml/2006/main" count="188" uniqueCount="177">
  <si>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</si>
  <si>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</si>
  <si>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</si>
  <si>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</si>
  <si>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</si>
  <si>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</si>
  <si>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</si>
  <si>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</si>
  <si>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</si>
  <si>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</si>
  <si>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</si>
  <si>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</si>
  <si>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</si>
  <si>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</si>
  <si>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</si>
  <si>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</si>
  <si>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</si>
  <si>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</si>
  <si>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</si>
  <si>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</si>
  <si>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</si>
  <si>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</si>
  <si>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</si>
  <si>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</si>
  <si>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</si>
  <si>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</si>
  <si>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</si>
  <si>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</si>
  <si>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</si>
  <si>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</si>
  <si>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</si>
  <si>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</si>
  <si>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</si>
  <si>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</si>
  <si>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</si>
  <si>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</si>
  <si>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</si>
  <si>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</si>
  <si>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</si>
  <si>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</si>
  <si>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</si>
  <si>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</si>
  <si>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</si>
  <si>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</si>
  <si>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</si>
  <si>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</si>
  <si>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</si>
  <si>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</si>
  <si>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</si>
  <si>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</si>
  <si>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</si>
  <si>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</si>
  <si>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</si>
  <si>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</si>
  <si>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</si>
  <si>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</si>
  <si>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</si>
  <si>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</si>
  <si>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</si>
  <si>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</si>
  <si>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</si>
  <si>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</si>
  <si>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</si>
  <si>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</si>
  <si>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</si>
  <si>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</si>
  <si>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</si>
  <si>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</si>
  <si>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</si>
  <si>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</si>
  <si>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</si>
  <si>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</si>
  <si>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</si>
  <si>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</si>
  <si>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</si>
  <si>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</si>
  <si>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</si>
  <si>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</si>
  <si>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</si>
  <si>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</si>
  <si>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</si>
  <si>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</si>
  <si>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</si>
  <si>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</si>
  <si>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</si>
  <si>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</si>
  <si>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</si>
  <si>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</si>
  <si>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</si>
  <si>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</si>
  <si>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</si>
  <si>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</si>
  <si>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</si>
  <si>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</si>
  <si>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</si>
  <si>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</si>
  <si>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</si>
  <si>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</si>
  <si>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</si>
  <si>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</si>
  <si>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</si>
  <si>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</si>
  <si>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</si>
  <si>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</si>
  <si>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</si>
  <si>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</si>
  <si>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</si>
  <si>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</si>
  <si>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</si>
  <si>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</si>
  <si>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</si>
  <si>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</si>
  <si>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</si>
  <si>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</si>
  <si>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</si>
  <si>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</si>
  <si>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</si>
  <si>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</si>
  <si>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</si>
  <si>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</si>
  <si>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</si>
  <si>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</si>
  <si>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</si>
  <si>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</si>
  <si>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</si>
  <si>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</si>
  <si>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</si>
  <si>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</si>
  <si>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</si>
  <si>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</si>
  <si>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</si>
  <si>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</si>
  <si>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</si>
  <si>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</si>
  <si>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</si>
  <si>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</si>
  <si>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</si>
  <si>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</si>
  <si>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</si>
  <si>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</si>
  <si>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</si>
  <si>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</si>
  <si>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</si>
  <si>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</si>
  <si>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</si>
  <si>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</si>
  <si>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</si>
  <si>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</si>
  <si>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</si>
  <si>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</si>
  <si>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</si>
  <si>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</si>
  <si>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</si>
  <si>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</si>
  <si>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</si>
  <si>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</si>
  <si>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 xml:space="preserve">          (Base: January - December 2012 = 100)</t>
  </si>
  <si>
    <t>Doctor's fee</t>
  </si>
  <si>
    <t>Table 4 (contd.) - Monthly CPI by division and group of consumption expenditure,</t>
  </si>
  <si>
    <t>Fruits</t>
  </si>
  <si>
    <t>Gasolene</t>
  </si>
  <si>
    <t>Overall</t>
  </si>
  <si>
    <t>Table 1a - Monthly Consumer Price Index, January 2008 - March 2018</t>
  </si>
  <si>
    <r>
      <t xml:space="preserve">Table 1b - Comparative Monthly Consumer Price Index , January 2008 - March 2018 </t>
    </r>
    <r>
      <rPr>
        <b/>
        <vertAlign val="superscript"/>
        <sz val="12"/>
        <rFont val="Times New Roman"/>
        <family val="1"/>
      </rPr>
      <t>1/</t>
    </r>
  </si>
  <si>
    <r>
      <rPr>
        <b/>
        <sz val="11"/>
        <rFont val="Times New Roman"/>
        <family val="1"/>
      </rPr>
      <t xml:space="preserve">   December 2017 - March 2018 </t>
    </r>
    <r>
      <rPr>
        <b/>
        <i/>
        <sz val="11"/>
        <rFont val="Times New Roman"/>
        <family val="1"/>
      </rPr>
      <t xml:space="preserve">                (Base: January - December 2012 = 100)</t>
    </r>
  </si>
  <si>
    <t>Table 4 - Monthly CPI by division and group of consumption expenditure,  December 2017 - March 2018</t>
  </si>
  <si>
    <r>
      <rPr>
        <b/>
        <sz val="11"/>
        <rFont val="Times New Roman"/>
        <family val="1"/>
      </rPr>
      <t xml:space="preserve">  December 2017 - March 2018                        (</t>
    </r>
    <r>
      <rPr>
        <b/>
        <i/>
        <sz val="11"/>
        <rFont val="Times New Roman"/>
        <family val="1"/>
      </rPr>
      <t>Base: January - December 2012 = 100)</t>
    </r>
  </si>
  <si>
    <t>Table 5 - Headline inflation rate (%), 2000 - 2017</t>
  </si>
  <si>
    <t>2016/17</t>
  </si>
  <si>
    <t xml:space="preserve"> Domestic services and household services</t>
  </si>
  <si>
    <t>Personal transport</t>
  </si>
  <si>
    <t>Passenger transport by air</t>
  </si>
  <si>
    <t>Secondary   tuitions fees</t>
  </si>
  <si>
    <t>Percentage change between December 2017 and March 2018</t>
  </si>
  <si>
    <t>Other goods and services</t>
  </si>
  <si>
    <t>Table 2 - Net contribution of main commodities that affected the index from December 2017 to March 2018</t>
  </si>
  <si>
    <t>Table 3 : Monthly  sub-indices by division of consumption expenditure,  December 2017 to March 2018 -  (Base: January - December 2012 = 100)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</si>
</sst>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0"/>
      <name val="Calibri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69" applyFont="1" applyAlignment="1">
      <alignment horizontal="left"/>
      <protection/>
    </xf>
    <xf numFmtId="0" fontId="1" fillId="0" borderId="0" xfId="69" applyFont="1">
      <alignment/>
      <protection/>
    </xf>
    <xf numFmtId="0" fontId="6" fillId="0" borderId="0" xfId="69" applyFont="1" applyAlignment="1">
      <alignment horizontal="left"/>
      <protection/>
    </xf>
    <xf numFmtId="0" fontId="8" fillId="0" borderId="0" xfId="69" applyFont="1" applyBorder="1" applyAlignment="1" quotePrefix="1">
      <alignment horizontal="center"/>
      <protection/>
    </xf>
    <xf numFmtId="0" fontId="1" fillId="0" borderId="10" xfId="69" applyFont="1" applyBorder="1" applyAlignment="1">
      <alignment horizontal="center"/>
      <protection/>
    </xf>
    <xf numFmtId="0" fontId="1" fillId="0" borderId="10" xfId="69" applyFont="1" applyBorder="1">
      <alignment/>
      <protection/>
    </xf>
    <xf numFmtId="171" fontId="2" fillId="0" borderId="0" xfId="69" applyNumberFormat="1" applyFont="1" applyBorder="1" applyAlignment="1">
      <alignment horizontal="center"/>
      <protection/>
    </xf>
    <xf numFmtId="0" fontId="1" fillId="0" borderId="0" xfId="69" applyFont="1" applyBorder="1">
      <alignment/>
      <protection/>
    </xf>
    <xf numFmtId="0" fontId="1" fillId="0" borderId="11" xfId="69" applyFont="1" applyBorder="1">
      <alignment/>
      <protection/>
    </xf>
    <xf numFmtId="0" fontId="1" fillId="0" borderId="12" xfId="69" applyFont="1" applyBorder="1">
      <alignment/>
      <protection/>
    </xf>
    <xf numFmtId="0" fontId="1" fillId="0" borderId="0" xfId="70" applyFont="1">
      <alignment/>
      <protection/>
    </xf>
    <xf numFmtId="0" fontId="1" fillId="0" borderId="0" xfId="70" applyFont="1" applyAlignment="1">
      <alignment/>
      <protection/>
    </xf>
    <xf numFmtId="0" fontId="4" fillId="0" borderId="0" xfId="71" applyFont="1">
      <alignment/>
      <protection/>
    </xf>
    <xf numFmtId="0" fontId="1" fillId="0" borderId="13" xfId="69" applyFont="1" applyBorder="1">
      <alignment/>
      <protection/>
    </xf>
    <xf numFmtId="0" fontId="8" fillId="0" borderId="14" xfId="69" applyFont="1" applyBorder="1" applyAlignment="1" quotePrefix="1">
      <alignment horizontal="center"/>
      <protection/>
    </xf>
    <xf numFmtId="0" fontId="1" fillId="0" borderId="15" xfId="69" applyFont="1" applyBorder="1">
      <alignment/>
      <protection/>
    </xf>
    <xf numFmtId="0" fontId="1" fillId="0" borderId="16" xfId="69" applyFont="1" applyBorder="1">
      <alignment/>
      <protection/>
    </xf>
    <xf numFmtId="0" fontId="1" fillId="0" borderId="17" xfId="69" applyFont="1" applyBorder="1">
      <alignment/>
      <protection/>
    </xf>
    <xf numFmtId="0" fontId="1" fillId="0" borderId="18" xfId="69" applyFont="1" applyBorder="1">
      <alignment/>
      <protection/>
    </xf>
    <xf numFmtId="0" fontId="1" fillId="0" borderId="19" xfId="69" applyFont="1" applyBorder="1">
      <alignment/>
      <protection/>
    </xf>
    <xf numFmtId="0" fontId="1" fillId="0" borderId="0" xfId="70" applyFont="1" applyAlignment="1">
      <alignment vertical="center"/>
      <protection/>
    </xf>
    <xf numFmtId="0" fontId="9" fillId="0" borderId="20" xfId="69" applyFont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9" applyFont="1" applyBorder="1" applyAlignment="1" quotePrefix="1">
      <alignment horizontal="center"/>
      <protection/>
    </xf>
    <xf numFmtId="173" fontId="1" fillId="0" borderId="0" xfId="69" applyNumberFormat="1" applyFont="1">
      <alignment/>
      <protection/>
    </xf>
    <xf numFmtId="171" fontId="1" fillId="0" borderId="0" xfId="69" applyNumberFormat="1" applyFont="1" applyBorder="1" applyAlignment="1">
      <alignment horizontal="center"/>
      <protection/>
    </xf>
    <xf numFmtId="171" fontId="1" fillId="0" borderId="14" xfId="69" applyNumberFormat="1" applyFont="1" applyBorder="1" applyAlignment="1">
      <alignment horizontal="center"/>
      <protection/>
    </xf>
    <xf numFmtId="171" fontId="1" fillId="0" borderId="13" xfId="69" applyNumberFormat="1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170" fontId="1" fillId="0" borderId="0" xfId="69" applyNumberFormat="1" applyFont="1" applyBorder="1" applyAlignment="1">
      <alignment horizontal="center"/>
      <protection/>
    </xf>
    <xf numFmtId="0" fontId="1" fillId="0" borderId="21" xfId="69" applyFont="1" applyBorder="1">
      <alignment/>
      <protection/>
    </xf>
    <xf numFmtId="0" fontId="1" fillId="0" borderId="22" xfId="69" applyFont="1" applyBorder="1">
      <alignment/>
      <protection/>
    </xf>
    <xf numFmtId="0" fontId="2" fillId="0" borderId="0" xfId="72" applyFont="1" applyAlignment="1" quotePrefix="1">
      <alignment horizontal="left"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0" fontId="9" fillId="0" borderId="0" xfId="72" applyFont="1">
      <alignment/>
      <protection/>
    </xf>
    <xf numFmtId="170" fontId="12" fillId="0" borderId="23" xfId="72" applyNumberFormat="1" applyFont="1" applyBorder="1" applyAlignment="1">
      <alignment horizontal="center" vertical="center"/>
      <protection/>
    </xf>
    <xf numFmtId="178" fontId="12" fillId="0" borderId="24" xfId="73" applyNumberFormat="1" applyFont="1" applyBorder="1" applyAlignment="1">
      <alignment horizontal="center" vertical="center"/>
      <protection/>
    </xf>
    <xf numFmtId="170" fontId="12" fillId="0" borderId="25" xfId="73" applyNumberFormat="1" applyFont="1" applyBorder="1" applyAlignment="1">
      <alignment horizontal="center" vertical="center"/>
      <protection/>
    </xf>
    <xf numFmtId="170" fontId="12" fillId="0" borderId="23" xfId="72" applyNumberFormat="1" applyFont="1" applyBorder="1" applyAlignment="1" quotePrefix="1">
      <alignment horizontal="center" vertical="center"/>
      <protection/>
    </xf>
    <xf numFmtId="178" fontId="12" fillId="0" borderId="26" xfId="73" applyNumberFormat="1" applyFont="1" applyBorder="1" applyAlignment="1">
      <alignment horizontal="center" vertical="center"/>
      <protection/>
    </xf>
    <xf numFmtId="170" fontId="12" fillId="0" borderId="13" xfId="73" applyNumberFormat="1" applyFont="1" applyBorder="1" applyAlignment="1">
      <alignment horizontal="center" vertical="center"/>
      <protection/>
    </xf>
    <xf numFmtId="178" fontId="12" fillId="0" borderId="26" xfId="72" applyNumberFormat="1" applyFont="1" applyBorder="1" applyAlignment="1">
      <alignment horizontal="center" vertical="center"/>
      <protection/>
    </xf>
    <xf numFmtId="170" fontId="12" fillId="0" borderId="13" xfId="72" applyNumberFormat="1" applyFont="1" applyBorder="1" applyAlignment="1">
      <alignment horizontal="center" vertical="center"/>
      <protection/>
    </xf>
    <xf numFmtId="173" fontId="2" fillId="0" borderId="27" xfId="69" applyNumberFormat="1" applyFont="1" applyBorder="1" applyAlignment="1">
      <alignment horizontal="center"/>
      <protection/>
    </xf>
    <xf numFmtId="173" fontId="2" fillId="0" borderId="28" xfId="69" applyNumberFormat="1" applyFont="1" applyBorder="1" applyAlignment="1">
      <alignment horizontal="center"/>
      <protection/>
    </xf>
    <xf numFmtId="0" fontId="1" fillId="0" borderId="29" xfId="69" applyFont="1" applyBorder="1">
      <alignment/>
      <protection/>
    </xf>
    <xf numFmtId="0" fontId="2" fillId="0" borderId="22" xfId="69" applyFont="1" applyBorder="1">
      <alignment/>
      <protection/>
    </xf>
    <xf numFmtId="173" fontId="2" fillId="0" borderId="30" xfId="69" applyNumberFormat="1" applyFont="1" applyBorder="1" applyAlignment="1">
      <alignment horizontal="center"/>
      <protection/>
    </xf>
    <xf numFmtId="170" fontId="12" fillId="0" borderId="31" xfId="72" applyNumberFormat="1" applyFont="1" applyBorder="1" applyAlignment="1">
      <alignment horizontal="center"/>
      <protection/>
    </xf>
    <xf numFmtId="171" fontId="1" fillId="0" borderId="0" xfId="69" applyNumberFormat="1" applyFont="1">
      <alignment/>
      <protection/>
    </xf>
    <xf numFmtId="0" fontId="1" fillId="0" borderId="0" xfId="72" applyFont="1" applyAlignment="1">
      <alignment horizontal="left"/>
      <protection/>
    </xf>
    <xf numFmtId="170" fontId="12" fillId="0" borderId="32" xfId="72" applyNumberFormat="1" applyFont="1" applyBorder="1" applyAlignment="1">
      <alignment horizontal="center"/>
      <protection/>
    </xf>
    <xf numFmtId="170" fontId="12" fillId="0" borderId="0" xfId="72" applyNumberFormat="1" applyFont="1" applyBorder="1" applyAlignment="1">
      <alignment horizontal="center"/>
      <protection/>
    </xf>
    <xf numFmtId="0" fontId="4" fillId="0" borderId="0" xfId="71" applyFont="1" applyAlignment="1">
      <alignment vertical="center"/>
      <protection/>
    </xf>
    <xf numFmtId="0" fontId="9" fillId="0" borderId="0" xfId="71" applyFont="1" applyAlignment="1">
      <alignment horizontal="centerContinuous" vertical="center"/>
      <protection/>
    </xf>
    <xf numFmtId="0" fontId="15" fillId="0" borderId="33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170" fontId="4" fillId="0" borderId="0" xfId="71" applyNumberFormat="1" applyFont="1">
      <alignment/>
      <protection/>
    </xf>
    <xf numFmtId="170" fontId="12" fillId="0" borderId="23" xfId="72" applyNumberFormat="1" applyFont="1" applyBorder="1" applyAlignment="1">
      <alignment horizontal="center"/>
      <protection/>
    </xf>
    <xf numFmtId="170" fontId="12" fillId="0" borderId="25" xfId="72" applyNumberFormat="1" applyFont="1" applyBorder="1" applyAlignment="1">
      <alignment horizontal="center"/>
      <protection/>
    </xf>
    <xf numFmtId="0" fontId="8" fillId="0" borderId="36" xfId="69" applyFont="1" applyBorder="1" applyAlignment="1">
      <alignment horizontal="center"/>
      <protection/>
    </xf>
    <xf numFmtId="0" fontId="8" fillId="0" borderId="37" xfId="69" applyFont="1" applyBorder="1">
      <alignment/>
      <protection/>
    </xf>
    <xf numFmtId="0" fontId="1" fillId="0" borderId="36" xfId="69" applyFont="1" applyBorder="1">
      <alignment/>
      <protection/>
    </xf>
    <xf numFmtId="0" fontId="9" fillId="0" borderId="16" xfId="69" applyFont="1" applyBorder="1">
      <alignment/>
      <protection/>
    </xf>
    <xf numFmtId="0" fontId="9" fillId="0" borderId="38" xfId="69" applyFont="1" applyBorder="1">
      <alignment/>
      <protection/>
    </xf>
    <xf numFmtId="0" fontId="1" fillId="0" borderId="39" xfId="69" applyFont="1" applyBorder="1">
      <alignment/>
      <protection/>
    </xf>
    <xf numFmtId="0" fontId="1" fillId="0" borderId="40" xfId="69" applyFont="1" applyBorder="1">
      <alignment/>
      <protection/>
    </xf>
    <xf numFmtId="170" fontId="1" fillId="0" borderId="13" xfId="6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9" applyFont="1" applyBorder="1" applyAlignment="1">
      <alignment horizontal="center" vertical="center"/>
      <protection/>
    </xf>
    <xf numFmtId="0" fontId="8" fillId="0" borderId="46" xfId="69" applyFont="1" applyBorder="1" applyAlignment="1" quotePrefix="1">
      <alignment horizontal="center" vertical="center"/>
      <protection/>
    </xf>
    <xf numFmtId="0" fontId="8" fillId="0" borderId="47" xfId="69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9" applyFont="1" applyBorder="1" applyAlignment="1" quotePrefix="1">
      <alignment horizontal="center" vertical="center"/>
      <protection/>
    </xf>
    <xf numFmtId="170" fontId="17" fillId="0" borderId="0" xfId="69" applyNumberFormat="1" applyFont="1" applyBorder="1" applyAlignment="1">
      <alignment horizontal="center"/>
      <protection/>
    </xf>
    <xf numFmtId="171" fontId="17" fillId="0" borderId="0" xfId="69" applyNumberFormat="1" applyFont="1" applyBorder="1" applyAlignment="1">
      <alignment horizontal="center"/>
      <protection/>
    </xf>
    <xf numFmtId="0" fontId="17" fillId="0" borderId="36" xfId="69" applyFont="1" applyBorder="1">
      <alignment/>
      <protection/>
    </xf>
    <xf numFmtId="0" fontId="17" fillId="0" borderId="39" xfId="69" applyFont="1" applyBorder="1">
      <alignment/>
      <protection/>
    </xf>
    <xf numFmtId="171" fontId="17" fillId="0" borderId="14" xfId="69" applyNumberFormat="1" applyFont="1" applyBorder="1" applyAlignment="1">
      <alignment horizontal="center"/>
      <protection/>
    </xf>
    <xf numFmtId="170" fontId="17" fillId="0" borderId="13" xfId="69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71" applyFont="1" applyAlignment="1">
      <alignment horizontal="left" vertical="center"/>
      <protection/>
    </xf>
    <xf numFmtId="0" fontId="12" fillId="0" borderId="0" xfId="72" applyFont="1" applyBorder="1" applyAlignment="1">
      <alignment horizontal="center"/>
      <protection/>
    </xf>
    <xf numFmtId="178" fontId="12" fillId="0" borderId="0" xfId="72" applyNumberFormat="1" applyFont="1" applyBorder="1" applyAlignment="1">
      <alignment horizontal="center" vertical="center"/>
      <protection/>
    </xf>
    <xf numFmtId="0" fontId="1" fillId="0" borderId="0" xfId="72" applyFont="1" applyBorder="1">
      <alignment/>
      <protection/>
    </xf>
    <xf numFmtId="0" fontId="1" fillId="0" borderId="0" xfId="71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170" fontId="1" fillId="0" borderId="0" xfId="70" applyNumberFormat="1" applyFont="1">
      <alignment/>
      <protection/>
    </xf>
    <xf numFmtId="0" fontId="2" fillId="0" borderId="49" xfId="70" applyFont="1" applyBorder="1" applyAlignment="1">
      <alignment horizontal="center" vertical="center"/>
      <protection/>
    </xf>
    <xf numFmtId="0" fontId="2" fillId="0" borderId="49" xfId="70" applyFont="1" applyBorder="1" applyAlignment="1" quotePrefix="1">
      <alignment horizontal="center" vertical="center" wrapText="1"/>
      <protection/>
    </xf>
    <xf numFmtId="0" fontId="9" fillId="0" borderId="0" xfId="69" applyFont="1" applyBorder="1">
      <alignment/>
      <protection/>
    </xf>
    <xf numFmtId="170" fontId="1" fillId="0" borderId="0" xfId="69" applyNumberFormat="1" applyFont="1">
      <alignment/>
      <protection/>
    </xf>
    <xf numFmtId="178" fontId="12" fillId="0" borderId="50" xfId="72" applyNumberFormat="1" applyFont="1" applyBorder="1" applyAlignment="1">
      <alignment horizontal="center" vertical="center"/>
      <protection/>
    </xf>
    <xf numFmtId="0" fontId="12" fillId="0" borderId="0" xfId="72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1" fontId="20" fillId="0" borderId="51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1" fontId="21" fillId="0" borderId="54" xfId="0" applyNumberFormat="1" applyFont="1" applyBorder="1" applyAlignment="1">
      <alignment horizontal="center"/>
    </xf>
    <xf numFmtId="1" fontId="20" fillId="0" borderId="55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0" borderId="0" xfId="69" applyFont="1" applyBorder="1" applyAlignment="1">
      <alignment horizontal="center" vertical="center"/>
      <protection/>
    </xf>
    <xf numFmtId="173" fontId="2" fillId="0" borderId="0" xfId="69" applyNumberFormat="1" applyFont="1" applyBorder="1" applyAlignment="1">
      <alignment horizontal="center"/>
      <protection/>
    </xf>
    <xf numFmtId="0" fontId="21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170" fontId="4" fillId="0" borderId="0" xfId="71" applyNumberFormat="1" applyFont="1" applyAlignment="1">
      <alignment vertical="center"/>
      <protection/>
    </xf>
    <xf numFmtId="0" fontId="19" fillId="0" borderId="0" xfId="71" applyFont="1">
      <alignment/>
      <protection/>
    </xf>
    <xf numFmtId="0" fontId="18" fillId="0" borderId="0" xfId="71" applyFont="1" applyAlignment="1">
      <alignment vertical="center"/>
      <protection/>
    </xf>
    <xf numFmtId="0" fontId="18" fillId="0" borderId="0" xfId="71" applyFont="1" applyAlignment="1">
      <alignment horizontal="left" vertical="center"/>
      <protection/>
    </xf>
    <xf numFmtId="0" fontId="24" fillId="0" borderId="0" xfId="71" applyFont="1" applyAlignment="1">
      <alignment horizontal="centerContinuous" vertical="center"/>
      <protection/>
    </xf>
    <xf numFmtId="0" fontId="24" fillId="0" borderId="0" xfId="71" applyFont="1" applyAlignment="1">
      <alignment horizontal="center" vertical="center"/>
      <protection/>
    </xf>
    <xf numFmtId="170" fontId="19" fillId="0" borderId="0" xfId="71" applyNumberFormat="1" applyFont="1" applyBorder="1" applyAlignment="1">
      <alignment horizontal="center" vertical="center"/>
      <protection/>
    </xf>
    <xf numFmtId="174" fontId="18" fillId="0" borderId="0" xfId="71" applyNumberFormat="1" applyFont="1" applyBorder="1" applyAlignment="1">
      <alignment vertical="center"/>
      <protection/>
    </xf>
    <xf numFmtId="170" fontId="19" fillId="0" borderId="0" xfId="71" applyNumberFormat="1" applyFont="1" applyBorder="1" applyAlignment="1">
      <alignment horizontal="center"/>
      <protection/>
    </xf>
    <xf numFmtId="0" fontId="19" fillId="0" borderId="0" xfId="71" applyFont="1" applyAlignment="1">
      <alignment/>
      <protection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 quotePrefix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181" fontId="18" fillId="0" borderId="59" xfId="42" applyNumberFormat="1" applyFont="1" applyBorder="1" applyAlignment="1">
      <alignment horizontal="center" vertical="center"/>
    </xf>
    <xf numFmtId="170" fontId="19" fillId="0" borderId="60" xfId="0" applyNumberFormat="1" applyFont="1" applyBorder="1" applyAlignment="1">
      <alignment horizontal="center" vertical="center" wrapText="1"/>
    </xf>
    <xf numFmtId="170" fontId="19" fillId="0" borderId="61" xfId="0" applyNumberFormat="1" applyFont="1" applyBorder="1" applyAlignment="1">
      <alignment horizontal="center" vertical="center" wrapText="1"/>
    </xf>
    <xf numFmtId="0" fontId="18" fillId="0" borderId="62" xfId="0" applyFont="1" applyBorder="1" applyAlignment="1" quotePrefix="1">
      <alignment horizontal="center" vertical="center" wrapText="1"/>
    </xf>
    <xf numFmtId="0" fontId="19" fillId="0" borderId="63" xfId="0" applyFont="1" applyBorder="1" applyAlignment="1">
      <alignment vertical="center" wrapText="1"/>
    </xf>
    <xf numFmtId="181" fontId="18" fillId="0" borderId="64" xfId="42" applyNumberFormat="1" applyFont="1" applyBorder="1" applyAlignment="1">
      <alignment horizontal="center" vertical="center"/>
    </xf>
    <xf numFmtId="170" fontId="19" fillId="0" borderId="49" xfId="0" applyNumberFormat="1" applyFont="1" applyBorder="1" applyAlignment="1">
      <alignment horizontal="center" vertical="center" wrapText="1"/>
    </xf>
    <xf numFmtId="170" fontId="19" fillId="0" borderId="65" xfId="0" applyNumberFormat="1" applyFont="1" applyBorder="1" applyAlignment="1">
      <alignment horizontal="center" vertical="center" wrapText="1"/>
    </xf>
    <xf numFmtId="170" fontId="18" fillId="0" borderId="63" xfId="71" applyNumberFormat="1" applyFont="1" applyBorder="1" applyAlignment="1">
      <alignment horizontal="center" vertical="center"/>
      <protection/>
    </xf>
    <xf numFmtId="189" fontId="18" fillId="0" borderId="63" xfId="71" applyNumberFormat="1" applyFont="1" applyBorder="1" applyAlignment="1">
      <alignment horizontal="center" vertical="center"/>
      <protection/>
    </xf>
    <xf numFmtId="170" fontId="19" fillId="0" borderId="66" xfId="0" applyNumberFormat="1" applyFont="1" applyBorder="1" applyAlignment="1">
      <alignment horizontal="center" vertical="center" wrapText="1"/>
    </xf>
    <xf numFmtId="170" fontId="19" fillId="0" borderId="67" xfId="0" applyNumberFormat="1" applyFont="1" applyBorder="1" applyAlignment="1">
      <alignment horizontal="center" vertical="center" wrapText="1"/>
    </xf>
    <xf numFmtId="189" fontId="18" fillId="0" borderId="68" xfId="71" applyNumberFormat="1" applyFont="1" applyBorder="1" applyAlignment="1">
      <alignment horizontal="center" vertical="center"/>
      <protection/>
    </xf>
    <xf numFmtId="175" fontId="19" fillId="0" borderId="0" xfId="71" applyNumberFormat="1" applyFont="1" applyAlignment="1">
      <alignment horizontal="center"/>
      <protection/>
    </xf>
    <xf numFmtId="0" fontId="18" fillId="0" borderId="0" xfId="71" applyFont="1" quotePrefix="1">
      <alignment/>
      <protection/>
    </xf>
    <xf numFmtId="0" fontId="19" fillId="0" borderId="0" xfId="71" applyFont="1" applyAlignment="1">
      <alignment horizontal="center"/>
      <protection/>
    </xf>
    <xf numFmtId="189" fontId="18" fillId="0" borderId="56" xfId="71" applyNumberFormat="1" applyFont="1" applyBorder="1" applyAlignment="1">
      <alignment horizontal="center" vertical="center"/>
      <protection/>
    </xf>
    <xf numFmtId="0" fontId="18" fillId="0" borderId="69" xfId="0" applyFont="1" applyBorder="1" applyAlignment="1" quotePrefix="1">
      <alignment horizontal="center" vertical="center" wrapText="1"/>
    </xf>
    <xf numFmtId="0" fontId="19" fillId="0" borderId="68" xfId="0" applyFont="1" applyBorder="1" applyAlignment="1">
      <alignment vertical="center" wrapText="1"/>
    </xf>
    <xf numFmtId="181" fontId="18" fillId="0" borderId="70" xfId="42" applyNumberFormat="1" applyFont="1" applyBorder="1" applyAlignment="1">
      <alignment horizontal="center" vertical="center"/>
    </xf>
    <xf numFmtId="181" fontId="18" fillId="0" borderId="56" xfId="42" applyNumberFormat="1" applyFont="1" applyBorder="1" applyAlignment="1">
      <alignment horizontal="center" vertical="center"/>
    </xf>
    <xf numFmtId="0" fontId="18" fillId="0" borderId="45" xfId="0" applyFont="1" applyBorder="1" applyAlignment="1" quotePrefix="1">
      <alignment horizontal="center" vertical="center" wrapText="1"/>
    </xf>
    <xf numFmtId="17" fontId="18" fillId="0" borderId="47" xfId="0" applyNumberFormat="1" applyFont="1" applyBorder="1" applyAlignment="1">
      <alignment horizontal="center" vertical="center" wrapText="1"/>
    </xf>
    <xf numFmtId="180" fontId="23" fillId="0" borderId="35" xfId="63" applyNumberFormat="1" applyFont="1" applyBorder="1" applyAlignment="1">
      <alignment horizontal="center" vertical="center" wrapText="1"/>
      <protection/>
    </xf>
    <xf numFmtId="0" fontId="25" fillId="0" borderId="0" xfId="71" applyFont="1" applyAlignment="1">
      <alignment vertical="center"/>
      <protection/>
    </xf>
    <xf numFmtId="0" fontId="26" fillId="0" borderId="49" xfId="74" applyFont="1" applyBorder="1" applyAlignment="1">
      <alignment horizontal="center" vertical="center"/>
      <protection/>
    </xf>
    <xf numFmtId="17" fontId="20" fillId="0" borderId="71" xfId="0" applyNumberFormat="1" applyFont="1" applyBorder="1" applyAlignment="1">
      <alignment horizontal="center" vertical="center"/>
    </xf>
    <xf numFmtId="180" fontId="20" fillId="0" borderId="7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4" fillId="0" borderId="73" xfId="0" applyFont="1" applyBorder="1" applyAlignment="1">
      <alignment wrapText="1"/>
    </xf>
    <xf numFmtId="1" fontId="22" fillId="0" borderId="74" xfId="0" applyNumberFormat="1" applyFont="1" applyBorder="1" applyAlignment="1">
      <alignment horizontal="center"/>
    </xf>
    <xf numFmtId="0" fontId="15" fillId="0" borderId="75" xfId="72" applyFont="1" applyBorder="1" applyAlignment="1">
      <alignment horizontal="center"/>
      <protection/>
    </xf>
    <xf numFmtId="0" fontId="12" fillId="0" borderId="76" xfId="72" applyFont="1" applyBorder="1" applyAlignment="1" quotePrefix="1">
      <alignment horizontal="center" vertical="center"/>
      <protection/>
    </xf>
    <xf numFmtId="0" fontId="12" fillId="0" borderId="77" xfId="72" applyFont="1" applyBorder="1" applyAlignment="1">
      <alignment horizontal="center" vertical="center"/>
      <protection/>
    </xf>
    <xf numFmtId="170" fontId="12" fillId="0" borderId="49" xfId="74" applyNumberFormat="1" applyFont="1" applyBorder="1" applyAlignment="1" quotePrefix="1">
      <alignment horizontal="center" vertical="center" wrapText="1"/>
      <protection/>
    </xf>
    <xf numFmtId="173" fontId="12" fillId="0" borderId="49" xfId="74" applyNumberFormat="1" applyFont="1" applyBorder="1" applyAlignment="1" quotePrefix="1">
      <alignment horizontal="center" vertical="center" wrapText="1"/>
      <protection/>
    </xf>
    <xf numFmtId="173" fontId="13" fillId="0" borderId="49" xfId="74" applyNumberFormat="1" applyFont="1" applyBorder="1" applyAlignment="1" quotePrefix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78" xfId="0" applyFont="1" applyBorder="1" applyAlignment="1">
      <alignment wrapText="1"/>
    </xf>
    <xf numFmtId="173" fontId="1" fillId="0" borderId="0" xfId="70" applyNumberFormat="1" applyFont="1" applyAlignment="1">
      <alignment/>
      <protection/>
    </xf>
    <xf numFmtId="0" fontId="15" fillId="0" borderId="0" xfId="0" applyFont="1" applyBorder="1" applyAlignment="1">
      <alignment vertical="center"/>
    </xf>
    <xf numFmtId="170" fontId="27" fillId="0" borderId="0" xfId="42" applyNumberFormat="1" applyFont="1" applyFill="1" applyAlignment="1">
      <alignment horizontal="center" vertical="center"/>
    </xf>
    <xf numFmtId="170" fontId="19" fillId="0" borderId="63" xfId="42" applyNumberFormat="1" applyFont="1" applyBorder="1" applyAlignment="1">
      <alignment horizontal="center"/>
    </xf>
    <xf numFmtId="170" fontId="19" fillId="0" borderId="79" xfId="42" applyNumberFormat="1" applyFont="1" applyBorder="1" applyAlignment="1">
      <alignment horizontal="center"/>
    </xf>
    <xf numFmtId="170" fontId="18" fillId="0" borderId="49" xfId="42" applyNumberFormat="1" applyFont="1" applyBorder="1" applyAlignment="1">
      <alignment horizontal="center"/>
    </xf>
    <xf numFmtId="170" fontId="19" fillId="0" borderId="49" xfId="42" applyNumberFormat="1" applyFont="1" applyBorder="1" applyAlignment="1">
      <alignment horizontal="center"/>
    </xf>
    <xf numFmtId="170" fontId="19" fillId="0" borderId="49" xfId="0" applyNumberFormat="1" applyFont="1" applyBorder="1" applyAlignment="1">
      <alignment horizontal="center"/>
    </xf>
    <xf numFmtId="180" fontId="20" fillId="0" borderId="80" xfId="0" applyNumberFormat="1" applyFont="1" applyBorder="1" applyAlignment="1">
      <alignment horizontal="center" vertical="center"/>
    </xf>
    <xf numFmtId="170" fontId="18" fillId="0" borderId="60" xfId="42" applyNumberFormat="1" applyFont="1" applyBorder="1" applyAlignment="1">
      <alignment horizontal="center"/>
    </xf>
    <xf numFmtId="170" fontId="19" fillId="0" borderId="81" xfId="42" applyNumberFormat="1" applyFont="1" applyBorder="1" applyAlignment="1">
      <alignment horizontal="center"/>
    </xf>
    <xf numFmtId="170" fontId="18" fillId="0" borderId="79" xfId="42" applyNumberFormat="1" applyFont="1" applyBorder="1" applyAlignment="1">
      <alignment horizontal="center"/>
    </xf>
    <xf numFmtId="170" fontId="19" fillId="0" borderId="82" xfId="42" applyNumberFormat="1" applyFont="1" applyBorder="1" applyAlignment="1">
      <alignment horizontal="center"/>
    </xf>
    <xf numFmtId="170" fontId="18" fillId="0" borderId="83" xfId="42" applyNumberFormat="1" applyFont="1" applyBorder="1" applyAlignment="1">
      <alignment horizontal="center"/>
    </xf>
    <xf numFmtId="170" fontId="19" fillId="0" borderId="79" xfId="0" applyNumberFormat="1" applyFont="1" applyBorder="1" applyAlignment="1">
      <alignment horizontal="center"/>
    </xf>
    <xf numFmtId="180" fontId="20" fillId="0" borderId="84" xfId="0" applyNumberFormat="1" applyFont="1" applyBorder="1" applyAlignment="1">
      <alignment horizontal="center" vertical="center"/>
    </xf>
    <xf numFmtId="170" fontId="18" fillId="0" borderId="63" xfId="42" applyNumberFormat="1" applyFont="1" applyBorder="1" applyAlignment="1">
      <alignment horizontal="center"/>
    </xf>
    <xf numFmtId="170" fontId="19" fillId="0" borderId="85" xfId="42" applyNumberFormat="1" applyFont="1" applyBorder="1" applyAlignment="1">
      <alignment horizontal="center"/>
    </xf>
    <xf numFmtId="170" fontId="19" fillId="0" borderId="86" xfId="42" applyNumberFormat="1" applyFont="1" applyBorder="1" applyAlignment="1">
      <alignment horizontal="center"/>
    </xf>
    <xf numFmtId="170" fontId="19" fillId="0" borderId="87" xfId="42" applyNumberFormat="1" applyFont="1" applyBorder="1" applyAlignment="1">
      <alignment horizontal="center"/>
    </xf>
    <xf numFmtId="170" fontId="18" fillId="0" borderId="58" xfId="42" applyNumberFormat="1" applyFont="1" applyBorder="1" applyAlignment="1">
      <alignment horizontal="center"/>
    </xf>
    <xf numFmtId="170" fontId="19" fillId="0" borderId="63" xfId="0" applyNumberFormat="1" applyFont="1" applyBorder="1" applyAlignment="1">
      <alignment horizontal="center"/>
    </xf>
    <xf numFmtId="180" fontId="20" fillId="0" borderId="88" xfId="0" applyNumberFormat="1" applyFont="1" applyBorder="1" applyAlignment="1">
      <alignment horizontal="center" vertical="center"/>
    </xf>
    <xf numFmtId="170" fontId="19" fillId="0" borderId="89" xfId="42" applyNumberFormat="1" applyFont="1" applyBorder="1" applyAlignment="1">
      <alignment horizontal="center"/>
    </xf>
    <xf numFmtId="1" fontId="20" fillId="0" borderId="54" xfId="0" applyNumberFormat="1" applyFont="1" applyBorder="1" applyAlignment="1">
      <alignment horizontal="center"/>
    </xf>
    <xf numFmtId="1" fontId="22" fillId="0" borderId="90" xfId="0" applyNumberFormat="1" applyFont="1" applyBorder="1" applyAlignment="1">
      <alignment horizontal="center"/>
    </xf>
    <xf numFmtId="170" fontId="19" fillId="0" borderId="83" xfId="42" applyNumberFormat="1" applyFont="1" applyBorder="1" applyAlignment="1">
      <alignment horizontal="center"/>
    </xf>
    <xf numFmtId="170" fontId="19" fillId="0" borderId="60" xfId="42" applyNumberFormat="1" applyFont="1" applyBorder="1" applyAlignment="1">
      <alignment horizontal="center"/>
    </xf>
    <xf numFmtId="170" fontId="19" fillId="0" borderId="58" xfId="42" applyNumberFormat="1" applyFont="1" applyBorder="1" applyAlignment="1">
      <alignment horizontal="center"/>
    </xf>
    <xf numFmtId="170" fontId="19" fillId="0" borderId="91" xfId="42" applyNumberFormat="1" applyFont="1" applyBorder="1" applyAlignment="1">
      <alignment horizontal="center"/>
    </xf>
    <xf numFmtId="170" fontId="19" fillId="0" borderId="92" xfId="42" applyNumberFormat="1" applyFont="1" applyBorder="1" applyAlignment="1">
      <alignment horizontal="center"/>
    </xf>
    <xf numFmtId="170" fontId="19" fillId="0" borderId="66" xfId="42" applyNumberFormat="1" applyFont="1" applyBorder="1" applyAlignment="1">
      <alignment horizontal="center"/>
    </xf>
    <xf numFmtId="170" fontId="19" fillId="0" borderId="68" xfId="42" applyNumberFormat="1" applyFont="1" applyBorder="1" applyAlignment="1">
      <alignment horizontal="center"/>
    </xf>
    <xf numFmtId="170" fontId="19" fillId="0" borderId="93" xfId="42" applyNumberFormat="1" applyFont="1" applyBorder="1" applyAlignment="1">
      <alignment horizontal="center"/>
    </xf>
    <xf numFmtId="170" fontId="19" fillId="0" borderId="94" xfId="42" applyNumberFormat="1" applyFont="1" applyBorder="1" applyAlignment="1">
      <alignment horizontal="center"/>
    </xf>
    <xf numFmtId="170" fontId="19" fillId="0" borderId="95" xfId="42" applyNumberFormat="1" applyFont="1" applyBorder="1" applyAlignment="1">
      <alignment horizontal="center"/>
    </xf>
    <xf numFmtId="170" fontId="18" fillId="0" borderId="96" xfId="42" applyNumberFormat="1" applyFont="1" applyBorder="1" applyAlignment="1">
      <alignment horizontal="center" vertical="center"/>
    </xf>
    <xf numFmtId="170" fontId="18" fillId="0" borderId="97" xfId="42" applyNumberFormat="1" applyFont="1" applyBorder="1" applyAlignment="1">
      <alignment horizontal="center" vertical="center"/>
    </xf>
    <xf numFmtId="170" fontId="18" fillId="0" borderId="98" xfId="42" applyNumberFormat="1" applyFont="1" applyBorder="1" applyAlignment="1">
      <alignment horizontal="center" vertical="center"/>
    </xf>
    <xf numFmtId="0" fontId="12" fillId="0" borderId="49" xfId="64" applyFont="1" applyBorder="1" applyAlignment="1" applyProtection="1">
      <alignment horizontal="left"/>
      <protection/>
    </xf>
    <xf numFmtId="0" fontId="12" fillId="0" borderId="49" xfId="64" applyFont="1" applyBorder="1" applyAlignment="1" applyProtection="1">
      <alignment horizontal="left" wrapText="1"/>
      <protection/>
    </xf>
    <xf numFmtId="0" fontId="12" fillId="0" borderId="49" xfId="64" applyFont="1" applyBorder="1" applyAlignment="1">
      <alignment horizontal="left"/>
      <protection/>
    </xf>
    <xf numFmtId="170" fontId="19" fillId="0" borderId="99" xfId="42" applyNumberFormat="1" applyFont="1" applyBorder="1" applyAlignment="1">
      <alignment horizontal="center"/>
    </xf>
    <xf numFmtId="0" fontId="17" fillId="0" borderId="22" xfId="69" applyFont="1" applyBorder="1" applyAlignment="1">
      <alignment wrapText="1"/>
      <protection/>
    </xf>
    <xf numFmtId="0" fontId="9" fillId="0" borderId="21" xfId="69" applyFont="1" applyBorder="1" applyAlignment="1">
      <alignment wrapText="1"/>
      <protection/>
    </xf>
    <xf numFmtId="170" fontId="18" fillId="0" borderId="56" xfId="0" applyNumberFormat="1" applyFont="1" applyBorder="1" applyAlignment="1">
      <alignment horizontal="center" vertical="center" wrapText="1"/>
    </xf>
    <xf numFmtId="0" fontId="7" fillId="0" borderId="29" xfId="69" applyFont="1" applyBorder="1" applyAlignment="1">
      <alignment horizontal="center" vertical="center"/>
      <protection/>
    </xf>
    <xf numFmtId="0" fontId="7" fillId="0" borderId="27" xfId="69" applyFont="1" applyBorder="1" applyAlignment="1">
      <alignment horizontal="center" vertical="center"/>
      <protection/>
    </xf>
    <xf numFmtId="0" fontId="7" fillId="0" borderId="28" xfId="69" applyFont="1" applyBorder="1" applyAlignment="1">
      <alignment horizontal="center" vertical="center"/>
      <protection/>
    </xf>
    <xf numFmtId="0" fontId="7" fillId="0" borderId="30" xfId="69" applyFont="1" applyBorder="1" applyAlignment="1">
      <alignment horizontal="center" vertical="center"/>
      <protection/>
    </xf>
    <xf numFmtId="0" fontId="11" fillId="0" borderId="0" xfId="69" applyFont="1" applyAlignment="1">
      <alignment horizontal="left" vertical="center" wrapText="1"/>
      <protection/>
    </xf>
    <xf numFmtId="0" fontId="9" fillId="0" borderId="0" xfId="69" applyFont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 wrapText="1"/>
      <protection/>
    </xf>
    <xf numFmtId="0" fontId="2" fillId="0" borderId="0" xfId="70" applyFont="1" applyBorder="1" applyAlignment="1">
      <alignment horizontal="left" vertical="center"/>
      <protection/>
    </xf>
    <xf numFmtId="0" fontId="18" fillId="0" borderId="7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01TAB1Q1" xfId="69"/>
    <cellStyle name="Normal_01TAB2Q1" xfId="70"/>
    <cellStyle name="Normal_01TAB3Q1" xfId="71"/>
    <cellStyle name="Normal_01TAB4Q1" xfId="72"/>
    <cellStyle name="Normal_01TAB4Q1 2" xfId="73"/>
    <cellStyle name="Normal_ROW090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2000/01 - 2016/17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5'!$C$4:$C$21</c:f>
              <c:strCache/>
            </c:strRef>
          </c:cat>
          <c:val>
            <c:numRef>
              <c:f>'Table 5'!$D$4:$D$21</c:f>
              <c:numCache/>
            </c:numRef>
          </c:val>
          <c:smooth val="0"/>
        </c:ser>
        <c:marker val="1"/>
        <c:axId val="40189324"/>
        <c:axId val="26159597"/>
      </c:lineChart>
      <c:catAx>
        <c:axId val="40189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9597"/>
        <c:crosses val="autoZero"/>
        <c:auto val="1"/>
        <c:lblOffset val="100"/>
        <c:tickLblSkip val="1"/>
        <c:noMultiLvlLbl val="0"/>
      </c:catAx>
      <c:valAx>
        <c:axId val="26159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9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2000 - 2017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5'!$A$4:$A$21</c:f>
              <c:strCache/>
            </c:strRef>
          </c:cat>
          <c:val>
            <c:numRef>
              <c:f>'Table 5'!$B$4:$B$21</c:f>
              <c:numCache/>
            </c:numRef>
          </c:val>
          <c:smooth val="0"/>
        </c:ser>
        <c:marker val="1"/>
        <c:axId val="34109782"/>
        <c:axId val="38552583"/>
      </c:line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52583"/>
        <c:crosses val="autoZero"/>
        <c:auto val="1"/>
        <c:lblOffset val="100"/>
        <c:tickLblSkip val="1"/>
        <c:noMultiLvlLbl val="0"/>
      </c:catAx>
      <c:valAx>
        <c:axId val="38552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0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76200</xdr:rowOff>
    </xdr:from>
    <xdr:to>
      <xdr:col>4</xdr:col>
      <xdr:colOff>0</xdr:colOff>
      <xdr:row>53</xdr:row>
      <xdr:rowOff>142875</xdr:rowOff>
    </xdr:to>
    <xdr:graphicFrame>
      <xdr:nvGraphicFramePr>
        <xdr:cNvPr id="1" name="Chart 4"/>
        <xdr:cNvGraphicFramePr/>
      </xdr:nvGraphicFramePr>
      <xdr:xfrm>
        <a:off x="495300" y="7343775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23</xdr:row>
      <xdr:rowOff>161925</xdr:rowOff>
    </xdr:from>
    <xdr:to>
      <xdr:col>3</xdr:col>
      <xdr:colOff>1181100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485775" y="4248150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5" width="8.8515625" style="2" customWidth="1"/>
    <col min="16" max="16384" width="9.140625" style="2" customWidth="1"/>
  </cols>
  <sheetData>
    <row r="1" ht="25.5" customHeight="1">
      <c r="A1" s="1" t="s">
        <v>162</v>
      </c>
    </row>
    <row r="2" ht="12" customHeight="1" thickBot="1">
      <c r="A2" s="3"/>
    </row>
    <row r="3" spans="1:15" ht="30.75" customHeight="1">
      <c r="A3" s="17"/>
      <c r="B3" s="221" t="s">
        <v>44</v>
      </c>
      <c r="C3" s="222"/>
      <c r="D3" s="222"/>
      <c r="E3" s="222"/>
      <c r="F3" s="222"/>
      <c r="G3" s="222"/>
      <c r="H3" s="223"/>
      <c r="I3" s="221" t="s">
        <v>117</v>
      </c>
      <c r="J3" s="222"/>
      <c r="K3" s="222"/>
      <c r="L3" s="222"/>
      <c r="M3" s="222"/>
      <c r="N3" s="224"/>
      <c r="O3" s="116"/>
    </row>
    <row r="4" spans="1:15" ht="27.75" customHeight="1">
      <c r="A4" s="67" t="s">
        <v>0</v>
      </c>
      <c r="B4" s="72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5">
        <v>2013</v>
      </c>
      <c r="I4" s="4">
        <v>2013</v>
      </c>
      <c r="J4" s="4">
        <v>2014</v>
      </c>
      <c r="K4" s="4">
        <v>2015</v>
      </c>
      <c r="L4" s="4">
        <v>2016</v>
      </c>
      <c r="M4" s="4">
        <v>2017</v>
      </c>
      <c r="N4" s="28">
        <v>2018</v>
      </c>
      <c r="O4" s="4"/>
    </row>
    <row r="5" spans="1:15" ht="14.25" customHeight="1">
      <c r="A5" s="68"/>
      <c r="B5" s="19"/>
      <c r="C5" s="6"/>
      <c r="D5" s="6"/>
      <c r="E5" s="6"/>
      <c r="F5" s="6"/>
      <c r="G5" s="6"/>
      <c r="H5" s="16"/>
      <c r="I5" s="5"/>
      <c r="J5" s="5"/>
      <c r="K5" s="5"/>
      <c r="L5" s="5"/>
      <c r="M5" s="5"/>
      <c r="N5" s="20"/>
      <c r="O5" s="8"/>
    </row>
    <row r="6" spans="1:15" ht="47.25" customHeight="1">
      <c r="A6" s="69" t="s">
        <v>1</v>
      </c>
      <c r="B6" s="72"/>
      <c r="C6" s="30">
        <v>109.6</v>
      </c>
      <c r="D6" s="30">
        <v>115.3</v>
      </c>
      <c r="E6" s="30">
        <v>118.2</v>
      </c>
      <c r="F6" s="30">
        <v>125.8</v>
      </c>
      <c r="G6" s="30">
        <v>131.9</v>
      </c>
      <c r="H6" s="31">
        <v>135.7</v>
      </c>
      <c r="I6" s="30"/>
      <c r="J6" s="30">
        <v>107.2</v>
      </c>
      <c r="K6" s="30">
        <v>107.9</v>
      </c>
      <c r="L6" s="30">
        <v>108.3</v>
      </c>
      <c r="M6" s="30">
        <v>110.2</v>
      </c>
      <c r="N6" s="32">
        <v>117</v>
      </c>
      <c r="O6" s="30"/>
    </row>
    <row r="7" spans="1:15" ht="47.25" customHeight="1">
      <c r="A7" s="69" t="s">
        <v>2</v>
      </c>
      <c r="B7" s="72"/>
      <c r="C7" s="30">
        <v>110.7</v>
      </c>
      <c r="D7" s="30">
        <v>115.8</v>
      </c>
      <c r="E7" s="30">
        <v>118.6</v>
      </c>
      <c r="F7" s="30">
        <v>126.7</v>
      </c>
      <c r="G7" s="30">
        <v>131.9</v>
      </c>
      <c r="H7" s="31">
        <v>136.6</v>
      </c>
      <c r="I7" s="30"/>
      <c r="J7" s="30">
        <v>108.5</v>
      </c>
      <c r="K7" s="30">
        <v>110.7</v>
      </c>
      <c r="L7" s="30">
        <v>110.1</v>
      </c>
      <c r="M7" s="30">
        <v>111.5</v>
      </c>
      <c r="N7" s="32">
        <v>119.3</v>
      </c>
      <c r="O7" s="30"/>
    </row>
    <row r="8" spans="1:15" ht="47.25" customHeight="1">
      <c r="A8" s="69" t="s">
        <v>3</v>
      </c>
      <c r="B8" s="72"/>
      <c r="C8" s="30">
        <v>110.8</v>
      </c>
      <c r="D8" s="30">
        <v>116.1</v>
      </c>
      <c r="E8" s="30">
        <v>118.8</v>
      </c>
      <c r="F8" s="30">
        <v>127.4</v>
      </c>
      <c r="G8" s="30">
        <v>132.3</v>
      </c>
      <c r="H8" s="31">
        <v>137.1</v>
      </c>
      <c r="I8" s="30"/>
      <c r="J8" s="30">
        <v>107.7</v>
      </c>
      <c r="K8" s="30">
        <v>110.1</v>
      </c>
      <c r="L8" s="30">
        <v>111.1</v>
      </c>
      <c r="M8" s="30">
        <v>112.5</v>
      </c>
      <c r="N8" s="32">
        <v>120</v>
      </c>
      <c r="O8" s="30"/>
    </row>
    <row r="9" spans="1:15" ht="47.25" customHeight="1">
      <c r="A9" s="69" t="s">
        <v>4</v>
      </c>
      <c r="B9" s="72"/>
      <c r="C9" s="30">
        <v>111.9</v>
      </c>
      <c r="D9" s="30">
        <v>116.2</v>
      </c>
      <c r="E9" s="30">
        <v>119.3</v>
      </c>
      <c r="F9" s="30">
        <v>127.6</v>
      </c>
      <c r="G9" s="30">
        <v>132.5</v>
      </c>
      <c r="H9" s="31"/>
      <c r="I9" s="30">
        <v>103.4</v>
      </c>
      <c r="J9" s="30">
        <v>107.7</v>
      </c>
      <c r="K9" s="30">
        <v>110</v>
      </c>
      <c r="L9" s="30">
        <v>110.2</v>
      </c>
      <c r="M9" s="30">
        <v>113.4</v>
      </c>
      <c r="N9" s="32"/>
      <c r="O9" s="30"/>
    </row>
    <row r="10" spans="1:15" ht="47.25" customHeight="1">
      <c r="A10" s="69" t="s">
        <v>5</v>
      </c>
      <c r="B10" s="72"/>
      <c r="C10" s="30">
        <v>113</v>
      </c>
      <c r="D10" s="30">
        <v>116.2</v>
      </c>
      <c r="E10" s="30">
        <v>119.1</v>
      </c>
      <c r="F10" s="30">
        <v>127.6</v>
      </c>
      <c r="G10" s="30">
        <v>132.5</v>
      </c>
      <c r="H10" s="31"/>
      <c r="I10" s="30">
        <v>103.3</v>
      </c>
      <c r="J10" s="30">
        <v>106.8</v>
      </c>
      <c r="K10" s="30">
        <v>107.3</v>
      </c>
      <c r="L10" s="30">
        <v>108.2</v>
      </c>
      <c r="M10" s="30">
        <v>114.6</v>
      </c>
      <c r="N10" s="32"/>
      <c r="O10" s="30"/>
    </row>
    <row r="11" spans="1:15" ht="47.25" customHeight="1">
      <c r="A11" s="69" t="s">
        <v>6</v>
      </c>
      <c r="B11" s="72"/>
      <c r="C11" s="30">
        <v>113.4</v>
      </c>
      <c r="D11" s="30">
        <v>117.1</v>
      </c>
      <c r="E11" s="30">
        <v>119.9</v>
      </c>
      <c r="F11" s="30">
        <v>127.8</v>
      </c>
      <c r="G11" s="30">
        <v>132.8</v>
      </c>
      <c r="H11" s="31"/>
      <c r="I11" s="30">
        <v>103.4</v>
      </c>
      <c r="J11" s="30">
        <v>106.8</v>
      </c>
      <c r="K11" s="30">
        <v>107.2</v>
      </c>
      <c r="L11" s="30">
        <v>108.4</v>
      </c>
      <c r="M11" s="30">
        <v>115.3</v>
      </c>
      <c r="N11" s="32"/>
      <c r="O11" s="30"/>
    </row>
    <row r="12" spans="1:15" ht="47.25" customHeight="1">
      <c r="A12" s="69" t="s">
        <v>7</v>
      </c>
      <c r="B12" s="72"/>
      <c r="C12" s="30">
        <v>115.6</v>
      </c>
      <c r="D12" s="30">
        <v>117.8</v>
      </c>
      <c r="E12" s="30">
        <v>120.2</v>
      </c>
      <c r="F12" s="30">
        <v>128.2</v>
      </c>
      <c r="G12" s="30">
        <v>133</v>
      </c>
      <c r="H12" s="31"/>
      <c r="I12" s="30">
        <v>103.6</v>
      </c>
      <c r="J12" s="30">
        <v>106.8</v>
      </c>
      <c r="K12" s="30">
        <v>107.4</v>
      </c>
      <c r="L12" s="30">
        <v>108.5</v>
      </c>
      <c r="M12" s="30">
        <v>114.3</v>
      </c>
      <c r="N12" s="32"/>
      <c r="O12" s="30"/>
    </row>
    <row r="13" spans="1:15" ht="47.25" customHeight="1">
      <c r="A13" s="69" t="s">
        <v>8</v>
      </c>
      <c r="B13" s="72"/>
      <c r="C13" s="30">
        <v>116.3</v>
      </c>
      <c r="D13" s="30">
        <v>117.5</v>
      </c>
      <c r="E13" s="30">
        <v>120.6</v>
      </c>
      <c r="F13" s="30">
        <v>128.4</v>
      </c>
      <c r="G13" s="30">
        <v>133.2</v>
      </c>
      <c r="H13" s="31"/>
      <c r="I13" s="30">
        <v>103.3</v>
      </c>
      <c r="J13" s="30">
        <v>107.2</v>
      </c>
      <c r="K13" s="30">
        <v>108.4</v>
      </c>
      <c r="L13" s="30">
        <v>109.4</v>
      </c>
      <c r="M13" s="30">
        <v>114.4</v>
      </c>
      <c r="N13" s="32"/>
      <c r="O13" s="30"/>
    </row>
    <row r="14" spans="1:15" ht="47.25" customHeight="1">
      <c r="A14" s="69" t="s">
        <v>9</v>
      </c>
      <c r="B14" s="72"/>
      <c r="C14" s="30">
        <v>116.7</v>
      </c>
      <c r="D14" s="30">
        <v>117.8</v>
      </c>
      <c r="E14" s="30">
        <v>120.7</v>
      </c>
      <c r="F14" s="30">
        <v>128.3</v>
      </c>
      <c r="G14" s="30">
        <v>133.3</v>
      </c>
      <c r="H14" s="31"/>
      <c r="I14" s="30">
        <v>103.5</v>
      </c>
      <c r="J14" s="30">
        <v>106.5</v>
      </c>
      <c r="K14" s="30">
        <v>108.6</v>
      </c>
      <c r="L14" s="30">
        <v>109.6</v>
      </c>
      <c r="M14" s="30">
        <v>113.4</v>
      </c>
      <c r="N14" s="32"/>
      <c r="O14" s="30"/>
    </row>
    <row r="15" spans="1:15" ht="47.25" customHeight="1">
      <c r="A15" s="69" t="s">
        <v>10</v>
      </c>
      <c r="B15" s="72"/>
      <c r="C15" s="30">
        <v>117.2</v>
      </c>
      <c r="D15" s="30">
        <v>117.3</v>
      </c>
      <c r="E15" s="30">
        <v>121</v>
      </c>
      <c r="F15" s="30">
        <v>128.2</v>
      </c>
      <c r="G15" s="30">
        <v>133.6</v>
      </c>
      <c r="H15" s="31"/>
      <c r="I15" s="30">
        <v>103.9</v>
      </c>
      <c r="J15" s="30">
        <v>105.9</v>
      </c>
      <c r="K15" s="30">
        <v>107.5</v>
      </c>
      <c r="L15" s="30">
        <v>109.1</v>
      </c>
      <c r="M15" s="30">
        <v>112.9</v>
      </c>
      <c r="N15" s="32"/>
      <c r="O15" s="30"/>
    </row>
    <row r="16" spans="1:15" ht="47.25" customHeight="1">
      <c r="A16" s="69" t="s">
        <v>11</v>
      </c>
      <c r="B16" s="72"/>
      <c r="C16" s="30">
        <v>116.5</v>
      </c>
      <c r="D16" s="30">
        <v>117.3</v>
      </c>
      <c r="E16" s="30">
        <v>121.9</v>
      </c>
      <c r="F16" s="30">
        <v>130.4</v>
      </c>
      <c r="G16" s="30">
        <v>134.4</v>
      </c>
      <c r="H16" s="31"/>
      <c r="I16" s="30">
        <v>105</v>
      </c>
      <c r="J16" s="30">
        <v>105.9</v>
      </c>
      <c r="K16" s="30">
        <v>107</v>
      </c>
      <c r="L16" s="30">
        <v>109.4</v>
      </c>
      <c r="M16" s="30">
        <v>113.3</v>
      </c>
      <c r="N16" s="32"/>
      <c r="O16" s="30"/>
    </row>
    <row r="17" spans="1:16" ht="47.25" customHeight="1">
      <c r="A17" s="69" t="s">
        <v>12</v>
      </c>
      <c r="B17" s="72"/>
      <c r="C17" s="30">
        <v>115.5</v>
      </c>
      <c r="D17" s="30">
        <v>117.2</v>
      </c>
      <c r="E17" s="30">
        <v>124.4</v>
      </c>
      <c r="F17" s="30">
        <v>130.4</v>
      </c>
      <c r="G17" s="30">
        <v>134.6</v>
      </c>
      <c r="H17" s="31"/>
      <c r="I17" s="33">
        <v>105.3</v>
      </c>
      <c r="J17" s="33">
        <v>105.5</v>
      </c>
      <c r="K17" s="33">
        <v>106.9</v>
      </c>
      <c r="L17" s="33">
        <v>109.4</v>
      </c>
      <c r="M17" s="34">
        <v>114</v>
      </c>
      <c r="N17" s="74"/>
      <c r="O17" s="34"/>
      <c r="P17" s="55"/>
    </row>
    <row r="18" spans="1:15" ht="47.25" customHeight="1">
      <c r="A18" s="89" t="s">
        <v>13</v>
      </c>
      <c r="B18" s="90"/>
      <c r="C18" s="87">
        <v>113.9</v>
      </c>
      <c r="D18" s="88">
        <v>116.8</v>
      </c>
      <c r="E18" s="88">
        <v>120.2</v>
      </c>
      <c r="F18" s="88">
        <v>128.1</v>
      </c>
      <c r="G18" s="88">
        <v>133</v>
      </c>
      <c r="H18" s="91"/>
      <c r="I18" s="87">
        <v>103.5</v>
      </c>
      <c r="J18" s="87">
        <v>106.9</v>
      </c>
      <c r="K18" s="87">
        <v>108.3</v>
      </c>
      <c r="L18" s="87">
        <v>109.3</v>
      </c>
      <c r="M18" s="87">
        <v>113.3</v>
      </c>
      <c r="N18" s="92"/>
      <c r="O18" s="87"/>
    </row>
    <row r="19" spans="1:15" ht="23.25" customHeight="1" thickBot="1">
      <c r="A19" s="69"/>
      <c r="B19" s="72"/>
      <c r="C19" s="34"/>
      <c r="D19" s="30"/>
      <c r="E19" s="30"/>
      <c r="F19" s="30"/>
      <c r="G19" s="30"/>
      <c r="H19" s="31"/>
      <c r="I19" s="34"/>
      <c r="J19" s="34"/>
      <c r="K19" s="34"/>
      <c r="L19" s="34"/>
      <c r="M19" s="34"/>
      <c r="N19" s="74"/>
      <c r="O19" s="34"/>
    </row>
    <row r="20" spans="1:15" ht="45" customHeight="1">
      <c r="A20" s="70" t="s">
        <v>14</v>
      </c>
      <c r="B20" s="51"/>
      <c r="C20" s="49">
        <v>9.7</v>
      </c>
      <c r="D20" s="49">
        <v>2.5</v>
      </c>
      <c r="E20" s="49">
        <v>2.9</v>
      </c>
      <c r="F20" s="49">
        <v>6.5</v>
      </c>
      <c r="G20" s="49">
        <v>3.9</v>
      </c>
      <c r="H20" s="50"/>
      <c r="I20" s="49">
        <v>3.5</v>
      </c>
      <c r="J20" s="49">
        <v>3.2</v>
      </c>
      <c r="K20" s="49">
        <v>1.3</v>
      </c>
      <c r="L20" s="49">
        <v>1</v>
      </c>
      <c r="M20" s="49">
        <v>3.7</v>
      </c>
      <c r="N20" s="53"/>
      <c r="O20" s="117"/>
    </row>
    <row r="21" spans="1:15" ht="14.25" customHeight="1" thickBot="1">
      <c r="A21" s="71" t="s">
        <v>15</v>
      </c>
      <c r="B21" s="73"/>
      <c r="C21" s="9"/>
      <c r="D21" s="9"/>
      <c r="E21" s="9"/>
      <c r="F21" s="9"/>
      <c r="G21" s="9"/>
      <c r="H21" s="18"/>
      <c r="I21" s="9"/>
      <c r="J21" s="9"/>
      <c r="K21" s="9"/>
      <c r="L21" s="9"/>
      <c r="M21" s="9"/>
      <c r="N21" s="10"/>
      <c r="O21" s="8"/>
    </row>
    <row r="24" spans="3:15" ht="15.75">
      <c r="C24" s="104"/>
      <c r="D24" s="104"/>
      <c r="E24" s="104"/>
      <c r="F24" s="104"/>
      <c r="G24" s="104"/>
      <c r="N24" s="55"/>
      <c r="O24" s="55"/>
    </row>
  </sheetData>
  <sheetProtection/>
  <mergeCells count="2">
    <mergeCell ref="B3:H3"/>
    <mergeCell ref="I3:N3"/>
  </mergeCells>
  <printOptions/>
  <pageMargins left="0.45" right="0.23" top="1" bottom="0.41" header="0.5" footer="0.22"/>
  <pageSetup fitToHeight="1" fitToWidth="1" horizontalDpi="600" verticalDpi="600" orientation="portrait" paperSize="9" scale="78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3.7109375" style="2" customWidth="1"/>
    <col min="2" max="12" width="8.8515625" style="2" customWidth="1"/>
    <col min="13" max="16384" width="9.140625" style="2" customWidth="1"/>
  </cols>
  <sheetData>
    <row r="1" ht="25.5" customHeight="1">
      <c r="A1" s="1" t="s">
        <v>163</v>
      </c>
    </row>
    <row r="2" spans="1:2" ht="21.75" customHeight="1">
      <c r="A2" s="94" t="s">
        <v>118</v>
      </c>
      <c r="B2" s="60"/>
    </row>
    <row r="3" ht="12" customHeight="1" thickBot="1">
      <c r="A3" s="3"/>
    </row>
    <row r="4" spans="1:12" ht="47.25" customHeight="1" thickBot="1">
      <c r="A4" s="82" t="s">
        <v>0</v>
      </c>
      <c r="B4" s="86">
        <v>2008</v>
      </c>
      <c r="C4" s="83">
        <v>2009</v>
      </c>
      <c r="D4" s="83">
        <v>2010</v>
      </c>
      <c r="E4" s="83">
        <v>2011</v>
      </c>
      <c r="F4" s="83">
        <v>2012</v>
      </c>
      <c r="G4" s="83">
        <v>2013</v>
      </c>
      <c r="H4" s="83">
        <v>2014</v>
      </c>
      <c r="I4" s="83">
        <v>2015</v>
      </c>
      <c r="J4" s="83">
        <v>2016</v>
      </c>
      <c r="K4" s="83">
        <v>2017</v>
      </c>
      <c r="L4" s="84">
        <v>2018</v>
      </c>
    </row>
    <row r="5" spans="1:14" ht="42.75" customHeight="1">
      <c r="A5" s="35" t="s">
        <v>138</v>
      </c>
      <c r="B5" s="85">
        <v>82.40601503759397</v>
      </c>
      <c r="C5" s="85">
        <v>86.69172932330827</v>
      </c>
      <c r="D5" s="85">
        <v>88.87218045112782</v>
      </c>
      <c r="E5" s="85">
        <v>94.58646616541353</v>
      </c>
      <c r="F5" s="85">
        <v>99.17293233082707</v>
      </c>
      <c r="G5" s="85">
        <v>102</v>
      </c>
      <c r="H5" s="30">
        <v>107.2</v>
      </c>
      <c r="I5" s="30">
        <v>107.9</v>
      </c>
      <c r="J5" s="30">
        <v>108.3</v>
      </c>
      <c r="K5" s="30">
        <v>110.2</v>
      </c>
      <c r="L5" s="32">
        <v>117</v>
      </c>
      <c r="N5" s="7"/>
    </row>
    <row r="6" spans="1:14" ht="42.75" customHeight="1">
      <c r="A6" s="36" t="s">
        <v>139</v>
      </c>
      <c r="B6" s="85">
        <v>83.23308270676692</v>
      </c>
      <c r="C6" s="85">
        <v>87.06766917293233</v>
      </c>
      <c r="D6" s="85">
        <v>89.17293233082705</v>
      </c>
      <c r="E6" s="85">
        <v>95.26315789473684</v>
      </c>
      <c r="F6" s="85">
        <v>99.17293233082707</v>
      </c>
      <c r="G6" s="85">
        <v>102.7</v>
      </c>
      <c r="H6" s="30">
        <v>108.5</v>
      </c>
      <c r="I6" s="30">
        <v>110.7</v>
      </c>
      <c r="J6" s="30">
        <v>110.1</v>
      </c>
      <c r="K6" s="30">
        <v>111.5</v>
      </c>
      <c r="L6" s="32">
        <v>119.3</v>
      </c>
      <c r="N6" s="7"/>
    </row>
    <row r="7" spans="1:14" ht="42.75" customHeight="1">
      <c r="A7" s="36" t="s">
        <v>140</v>
      </c>
      <c r="B7" s="85">
        <v>83.30827067669172</v>
      </c>
      <c r="C7" s="85">
        <v>87.29323308270676</v>
      </c>
      <c r="D7" s="85">
        <v>89.32330827067669</v>
      </c>
      <c r="E7" s="85">
        <v>95.78947368421052</v>
      </c>
      <c r="F7" s="85">
        <v>99.47368421052632</v>
      </c>
      <c r="G7" s="85">
        <v>103.1</v>
      </c>
      <c r="H7" s="30">
        <v>107.7</v>
      </c>
      <c r="I7" s="30">
        <v>110.1</v>
      </c>
      <c r="J7" s="30">
        <v>111.1</v>
      </c>
      <c r="K7" s="30">
        <v>112.5</v>
      </c>
      <c r="L7" s="32">
        <v>120</v>
      </c>
      <c r="M7" s="104"/>
      <c r="N7" s="7"/>
    </row>
    <row r="8" spans="1:14" ht="42.75" customHeight="1">
      <c r="A8" s="36" t="s">
        <v>141</v>
      </c>
      <c r="B8" s="85">
        <v>84.13533834586467</v>
      </c>
      <c r="C8" s="85">
        <v>87.36842105263158</v>
      </c>
      <c r="D8" s="85">
        <v>89.69924812030075</v>
      </c>
      <c r="E8" s="85">
        <v>95.93984962406014</v>
      </c>
      <c r="F8" s="85">
        <v>99.62406015037594</v>
      </c>
      <c r="G8" s="85">
        <v>103.4</v>
      </c>
      <c r="H8" s="30">
        <v>107.7</v>
      </c>
      <c r="I8" s="30">
        <v>110</v>
      </c>
      <c r="J8" s="30">
        <v>110.2</v>
      </c>
      <c r="K8" s="30">
        <v>113.4</v>
      </c>
      <c r="L8" s="32"/>
      <c r="N8" s="55"/>
    </row>
    <row r="9" spans="1:14" ht="42.75" customHeight="1">
      <c r="A9" s="36" t="s">
        <v>142</v>
      </c>
      <c r="B9" s="85">
        <v>84.96240601503759</v>
      </c>
      <c r="C9" s="85">
        <v>87.36842105263158</v>
      </c>
      <c r="D9" s="85">
        <v>89.54887218045111</v>
      </c>
      <c r="E9" s="85">
        <v>95.93984962406014</v>
      </c>
      <c r="F9" s="85">
        <v>99.62406015037594</v>
      </c>
      <c r="G9" s="85">
        <v>103.3</v>
      </c>
      <c r="H9" s="30">
        <v>106.8</v>
      </c>
      <c r="I9" s="30">
        <v>107.3</v>
      </c>
      <c r="J9" s="30">
        <v>108.2</v>
      </c>
      <c r="K9" s="30">
        <v>114.6</v>
      </c>
      <c r="L9" s="32"/>
      <c r="N9" s="55"/>
    </row>
    <row r="10" spans="1:14" ht="42.75" customHeight="1">
      <c r="A10" s="36" t="s">
        <v>143</v>
      </c>
      <c r="B10" s="85">
        <v>85.26315789473684</v>
      </c>
      <c r="C10" s="85">
        <v>88.04511278195488</v>
      </c>
      <c r="D10" s="85">
        <v>90.15037593984962</v>
      </c>
      <c r="E10" s="85">
        <v>96.09022556390977</v>
      </c>
      <c r="F10" s="85">
        <v>99.84962406015038</v>
      </c>
      <c r="G10" s="85">
        <v>103.4</v>
      </c>
      <c r="H10" s="30">
        <v>106.8</v>
      </c>
      <c r="I10" s="30">
        <v>107.2</v>
      </c>
      <c r="J10" s="30">
        <v>108.4</v>
      </c>
      <c r="K10" s="30">
        <v>115.3</v>
      </c>
      <c r="L10" s="32"/>
      <c r="M10" s="55"/>
      <c r="N10" s="55"/>
    </row>
    <row r="11" spans="1:14" ht="42.75" customHeight="1">
      <c r="A11" s="36" t="s">
        <v>144</v>
      </c>
      <c r="B11" s="85">
        <v>86.9172932330827</v>
      </c>
      <c r="C11" s="85">
        <v>88.57142857142857</v>
      </c>
      <c r="D11" s="85">
        <v>90.37593984962406</v>
      </c>
      <c r="E11" s="85">
        <v>96.390977443609</v>
      </c>
      <c r="F11" s="85">
        <v>100</v>
      </c>
      <c r="G11" s="85">
        <v>103.6</v>
      </c>
      <c r="H11" s="30">
        <v>106.8</v>
      </c>
      <c r="I11" s="30">
        <v>107.4</v>
      </c>
      <c r="J11" s="30">
        <v>108.5</v>
      </c>
      <c r="K11" s="30">
        <v>114.3</v>
      </c>
      <c r="L11" s="32"/>
      <c r="N11" s="55"/>
    </row>
    <row r="12" spans="1:14" ht="42.75" customHeight="1">
      <c r="A12" s="36" t="s">
        <v>145</v>
      </c>
      <c r="B12" s="85">
        <v>87.44360902255639</v>
      </c>
      <c r="C12" s="85">
        <v>88.34586466165413</v>
      </c>
      <c r="D12" s="85">
        <v>90.6766917293233</v>
      </c>
      <c r="E12" s="85">
        <v>96.54135338345864</v>
      </c>
      <c r="F12" s="85">
        <v>100.15037593984961</v>
      </c>
      <c r="G12" s="85">
        <v>103.3</v>
      </c>
      <c r="H12" s="30">
        <v>107.2</v>
      </c>
      <c r="I12" s="30">
        <v>108.4</v>
      </c>
      <c r="J12" s="30">
        <v>109.4</v>
      </c>
      <c r="K12" s="30">
        <v>114.4</v>
      </c>
      <c r="L12" s="32"/>
      <c r="N12" s="55"/>
    </row>
    <row r="13" spans="1:14" ht="42.75" customHeight="1">
      <c r="A13" s="36" t="s">
        <v>146</v>
      </c>
      <c r="B13" s="85">
        <v>87.74436090225564</v>
      </c>
      <c r="C13" s="85">
        <v>88.57142857142857</v>
      </c>
      <c r="D13" s="85">
        <v>90.75187969924812</v>
      </c>
      <c r="E13" s="85">
        <v>96.46616541353384</v>
      </c>
      <c r="F13" s="85">
        <v>100.22556390977444</v>
      </c>
      <c r="G13" s="85">
        <v>103.5</v>
      </c>
      <c r="H13" s="30">
        <v>106.5</v>
      </c>
      <c r="I13" s="30">
        <v>108.6</v>
      </c>
      <c r="J13" s="30">
        <v>109.6</v>
      </c>
      <c r="K13" s="30">
        <v>113.4</v>
      </c>
      <c r="L13" s="32"/>
      <c r="M13" s="55"/>
      <c r="N13" s="55"/>
    </row>
    <row r="14" spans="1:14" ht="42.75" customHeight="1">
      <c r="A14" s="36" t="s">
        <v>147</v>
      </c>
      <c r="B14" s="85">
        <v>88.1203007518797</v>
      </c>
      <c r="C14" s="85">
        <v>88.19548872180451</v>
      </c>
      <c r="D14" s="85">
        <v>90.97744360902256</v>
      </c>
      <c r="E14" s="85">
        <v>96.390977443609</v>
      </c>
      <c r="F14" s="85">
        <v>100.45112781954886</v>
      </c>
      <c r="G14" s="85">
        <v>103.9</v>
      </c>
      <c r="H14" s="30">
        <v>105.9</v>
      </c>
      <c r="I14" s="30">
        <v>107.5</v>
      </c>
      <c r="J14" s="30">
        <v>109.1</v>
      </c>
      <c r="K14" s="30">
        <v>112.9</v>
      </c>
      <c r="L14" s="32"/>
      <c r="N14" s="55"/>
    </row>
    <row r="15" spans="1:14" ht="42.75" customHeight="1">
      <c r="A15" s="36" t="s">
        <v>148</v>
      </c>
      <c r="B15" s="85">
        <v>87.59398496240601</v>
      </c>
      <c r="C15" s="85">
        <v>88.19548872180451</v>
      </c>
      <c r="D15" s="85">
        <v>91.65413533834587</v>
      </c>
      <c r="E15" s="85">
        <v>98.04511278195488</v>
      </c>
      <c r="F15" s="85">
        <v>101.05263157894737</v>
      </c>
      <c r="G15" s="85">
        <v>105</v>
      </c>
      <c r="H15" s="30">
        <v>105.9</v>
      </c>
      <c r="I15" s="30">
        <v>107</v>
      </c>
      <c r="J15" s="30">
        <v>109.4</v>
      </c>
      <c r="K15" s="30">
        <v>113.3</v>
      </c>
      <c r="L15" s="32"/>
      <c r="N15" s="55"/>
    </row>
    <row r="16" spans="1:14" ht="42.75" customHeight="1">
      <c r="A16" s="36" t="s">
        <v>149</v>
      </c>
      <c r="B16" s="85">
        <v>86.84210526315789</v>
      </c>
      <c r="C16" s="85">
        <v>88.1203007518797</v>
      </c>
      <c r="D16" s="85">
        <v>93.53383458646617</v>
      </c>
      <c r="E16" s="85">
        <v>98.04511278195488</v>
      </c>
      <c r="F16" s="85">
        <v>101.20300751879698</v>
      </c>
      <c r="G16" s="85">
        <v>105.3</v>
      </c>
      <c r="H16" s="33">
        <v>105.5</v>
      </c>
      <c r="I16" s="33">
        <v>106.9</v>
      </c>
      <c r="J16" s="33">
        <v>109.4</v>
      </c>
      <c r="K16" s="34">
        <v>114</v>
      </c>
      <c r="L16" s="74"/>
      <c r="N16" s="55"/>
    </row>
    <row r="17" spans="1:13" ht="42.75" customHeight="1">
      <c r="A17" s="218" t="s">
        <v>150</v>
      </c>
      <c r="B17" s="87">
        <v>85.7</v>
      </c>
      <c r="C17" s="88">
        <v>87.8</v>
      </c>
      <c r="D17" s="88">
        <v>90.4</v>
      </c>
      <c r="E17" s="88">
        <v>96.3</v>
      </c>
      <c r="F17" s="88">
        <v>100</v>
      </c>
      <c r="G17" s="88">
        <v>103.5</v>
      </c>
      <c r="H17" s="87">
        <v>106.9</v>
      </c>
      <c r="I17" s="87">
        <v>108.3</v>
      </c>
      <c r="J17" s="87">
        <v>109.3</v>
      </c>
      <c r="K17" s="87">
        <v>113.3</v>
      </c>
      <c r="L17" s="92"/>
      <c r="M17" s="104"/>
    </row>
    <row r="18" spans="1:12" ht="14.25" customHeight="1" thickBot="1">
      <c r="A18" s="52"/>
      <c r="B18" s="8"/>
      <c r="C18" s="8"/>
      <c r="D18" s="8"/>
      <c r="E18" s="8"/>
      <c r="F18" s="8"/>
      <c r="G18" s="8"/>
      <c r="H18" s="8"/>
      <c r="I18" s="8"/>
      <c r="J18" s="8"/>
      <c r="K18" s="8"/>
      <c r="L18" s="14"/>
    </row>
    <row r="19" spans="1:14" ht="31.5" customHeight="1">
      <c r="A19" s="219" t="s">
        <v>14</v>
      </c>
      <c r="B19" s="49">
        <v>9.7</v>
      </c>
      <c r="C19" s="49">
        <v>2.5160912814511676</v>
      </c>
      <c r="D19" s="49">
        <v>2.932363013698634</v>
      </c>
      <c r="E19" s="49">
        <v>6.522492548693421</v>
      </c>
      <c r="F19" s="49">
        <v>3.85216033315983</v>
      </c>
      <c r="G19" s="49">
        <v>3.5</v>
      </c>
      <c r="H19" s="49">
        <v>3.2</v>
      </c>
      <c r="I19" s="49">
        <v>1.3</v>
      </c>
      <c r="J19" s="49">
        <v>1</v>
      </c>
      <c r="K19" s="49">
        <v>3.7</v>
      </c>
      <c r="L19" s="53"/>
      <c r="N19" s="29"/>
    </row>
    <row r="20" spans="1:12" ht="16.5" thickBot="1">
      <c r="A20" s="2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ht="15.75">
      <c r="A21" s="10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>
      <c r="A22" s="10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60.75" customHeight="1">
      <c r="A23" s="225" t="s">
        <v>120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</row>
    <row r="25" ht="15.75">
      <c r="L25" s="104"/>
    </row>
    <row r="27" spans="2:12" ht="15.75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</sheetData>
  <sheetProtection/>
  <mergeCells count="1">
    <mergeCell ref="A23:L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25" sqref="F25"/>
    </sheetView>
  </sheetViews>
  <sheetFormatPr defaultColWidth="9.140625" defaultRowHeight="12.75"/>
  <cols>
    <col min="1" max="1" width="44.421875" style="12" customWidth="1"/>
    <col min="2" max="3" width="24.00390625" style="12" customWidth="1"/>
    <col min="4" max="16384" width="9.140625" style="11" customWidth="1"/>
  </cols>
  <sheetData>
    <row r="1" spans="1:3" s="21" customFormat="1" ht="48.75" customHeight="1">
      <c r="A1" s="227" t="s">
        <v>175</v>
      </c>
      <c r="B1" s="228"/>
      <c r="C1" s="228"/>
    </row>
    <row r="2" spans="1:3" ht="54.75" customHeight="1">
      <c r="A2" s="101" t="s">
        <v>16</v>
      </c>
      <c r="B2" s="102" t="s">
        <v>96</v>
      </c>
      <c r="C2" s="102" t="s">
        <v>136</v>
      </c>
    </row>
    <row r="3" spans="1:10" ht="36.75" customHeight="1">
      <c r="A3" s="214" t="s">
        <v>154</v>
      </c>
      <c r="B3" s="170">
        <v>5.2</v>
      </c>
      <c r="C3" s="170">
        <v>84.5</v>
      </c>
      <c r="D3" s="100" t="s">
        <v>153</v>
      </c>
      <c r="J3" s="11" t="s">
        <v>153</v>
      </c>
    </row>
    <row r="4" spans="1:4" ht="36.75" customHeight="1">
      <c r="A4" s="214" t="s">
        <v>159</v>
      </c>
      <c r="B4" s="170">
        <v>0.1</v>
      </c>
      <c r="C4" s="170">
        <v>5.4</v>
      </c>
      <c r="D4" s="100"/>
    </row>
    <row r="5" spans="1:4" ht="36.75" customHeight="1">
      <c r="A5" s="214" t="s">
        <v>155</v>
      </c>
      <c r="B5" s="170">
        <v>0.1</v>
      </c>
      <c r="C5" s="170">
        <v>0.6</v>
      </c>
      <c r="D5" s="100"/>
    </row>
    <row r="6" spans="1:4" ht="36.75" customHeight="1">
      <c r="A6" s="216" t="s">
        <v>169</v>
      </c>
      <c r="B6" s="170">
        <v>0.1</v>
      </c>
      <c r="C6" s="170">
        <v>8.5</v>
      </c>
      <c r="D6" s="100"/>
    </row>
    <row r="7" spans="1:4" ht="36.75" customHeight="1">
      <c r="A7" s="216" t="s">
        <v>157</v>
      </c>
      <c r="B7" s="170">
        <v>0.1</v>
      </c>
      <c r="C7" s="170">
        <v>5.1</v>
      </c>
      <c r="D7" s="100"/>
    </row>
    <row r="8" spans="1:4" ht="36.75" customHeight="1">
      <c r="A8" s="214" t="s">
        <v>160</v>
      </c>
      <c r="B8" s="170">
        <v>0.1</v>
      </c>
      <c r="C8" s="170">
        <v>3.4</v>
      </c>
      <c r="D8" s="100"/>
    </row>
    <row r="9" spans="1:4" ht="36.75" customHeight="1">
      <c r="A9" s="214" t="s">
        <v>170</v>
      </c>
      <c r="B9" s="169">
        <v>-0.1</v>
      </c>
      <c r="C9" s="169">
        <v>-2.1</v>
      </c>
      <c r="D9" s="100"/>
    </row>
    <row r="10" spans="1:4" ht="36.75" customHeight="1">
      <c r="A10" s="215" t="s">
        <v>171</v>
      </c>
      <c r="B10" s="169">
        <v>-0.1</v>
      </c>
      <c r="C10" s="169">
        <v>-4.3</v>
      </c>
      <c r="D10" s="100"/>
    </row>
    <row r="11" spans="1:4" ht="36.75" customHeight="1">
      <c r="A11" s="214" t="s">
        <v>172</v>
      </c>
      <c r="B11" s="170">
        <v>0.1</v>
      </c>
      <c r="C11" s="170">
        <v>3.2</v>
      </c>
      <c r="D11" s="100"/>
    </row>
    <row r="12" spans="1:4" ht="36.75" customHeight="1">
      <c r="A12" s="214" t="s">
        <v>174</v>
      </c>
      <c r="B12" s="170">
        <v>0.4</v>
      </c>
      <c r="C12" s="170">
        <v>0.6</v>
      </c>
      <c r="D12" s="100"/>
    </row>
    <row r="13" spans="1:3" ht="36.75" customHeight="1">
      <c r="A13" s="159" t="s">
        <v>161</v>
      </c>
      <c r="B13" s="171">
        <v>6</v>
      </c>
      <c r="C13" s="171">
        <v>5.3</v>
      </c>
    </row>
    <row r="15" ht="15.75">
      <c r="B15" s="175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="130" zoomScaleNormal="130" zoomScalePageLayoutView="0" workbookViewId="0" topLeftCell="B13">
      <selection activeCell="D26" sqref="D26"/>
    </sheetView>
  </sheetViews>
  <sheetFormatPr defaultColWidth="9.140625" defaultRowHeight="12.75"/>
  <cols>
    <col min="1" max="1" width="11.57421875" style="122" customWidth="1"/>
    <col min="2" max="2" width="43.28125" style="130" customWidth="1"/>
    <col min="3" max="3" width="7.00390625" style="149" customWidth="1"/>
    <col min="4" max="7" width="15.28125" style="130" customWidth="1"/>
    <col min="8" max="8" width="18.8515625" style="122" customWidth="1"/>
    <col min="9" max="9" width="6.140625" style="13" customWidth="1"/>
    <col min="10" max="16384" width="9.140625" style="13" customWidth="1"/>
  </cols>
  <sheetData>
    <row r="2" spans="2:7" ht="20.25" customHeight="1">
      <c r="B2" s="158" t="s">
        <v>176</v>
      </c>
      <c r="C2" s="123"/>
      <c r="D2" s="124"/>
      <c r="E2" s="124"/>
      <c r="F2" s="124"/>
      <c r="G2" s="124"/>
    </row>
    <row r="3" spans="1:7" ht="20.25" customHeight="1">
      <c r="A3" s="125"/>
      <c r="B3" s="125"/>
      <c r="C3" s="126"/>
      <c r="D3" s="125"/>
      <c r="E3" s="125"/>
      <c r="F3" s="125"/>
      <c r="G3" s="125"/>
    </row>
    <row r="4" spans="1:3" ht="10.5" customHeight="1" thickBot="1">
      <c r="A4" s="127"/>
      <c r="B4" s="128"/>
      <c r="C4" s="129"/>
    </row>
    <row r="5" spans="1:8" s="59" customFormat="1" ht="72" customHeight="1" thickBot="1">
      <c r="A5" s="131" t="s">
        <v>17</v>
      </c>
      <c r="B5" s="131" t="s">
        <v>18</v>
      </c>
      <c r="C5" s="155" t="s">
        <v>19</v>
      </c>
      <c r="D5" s="157">
        <v>43088</v>
      </c>
      <c r="E5" s="157">
        <v>43120</v>
      </c>
      <c r="F5" s="157">
        <v>43152</v>
      </c>
      <c r="G5" s="157">
        <v>43184</v>
      </c>
      <c r="H5" s="156" t="s">
        <v>173</v>
      </c>
    </row>
    <row r="6" spans="1:12" ht="38.25" customHeight="1">
      <c r="A6" s="132" t="s">
        <v>20</v>
      </c>
      <c r="B6" s="133" t="s">
        <v>21</v>
      </c>
      <c r="C6" s="134">
        <v>273</v>
      </c>
      <c r="D6" s="135">
        <v>116.3</v>
      </c>
      <c r="E6" s="136">
        <v>125</v>
      </c>
      <c r="F6" s="136">
        <v>133.3</v>
      </c>
      <c r="G6" s="136">
        <v>136.1</v>
      </c>
      <c r="H6" s="143">
        <v>17.1</v>
      </c>
      <c r="J6" s="121"/>
      <c r="K6" s="64"/>
      <c r="L6" s="64"/>
    </row>
    <row r="7" spans="1:12" ht="38.25" customHeight="1">
      <c r="A7" s="137" t="s">
        <v>22</v>
      </c>
      <c r="B7" s="138" t="s">
        <v>23</v>
      </c>
      <c r="C7" s="139">
        <v>96</v>
      </c>
      <c r="D7" s="140">
        <v>148.5</v>
      </c>
      <c r="E7" s="141">
        <v>149</v>
      </c>
      <c r="F7" s="141">
        <v>148.9</v>
      </c>
      <c r="G7" s="141">
        <v>149</v>
      </c>
      <c r="H7" s="143">
        <v>0.3</v>
      </c>
      <c r="I7" s="64"/>
      <c r="J7" s="121"/>
      <c r="K7" s="64"/>
      <c r="L7" s="64"/>
    </row>
    <row r="8" spans="1:12" ht="38.25" customHeight="1">
      <c r="A8" s="137" t="s">
        <v>24</v>
      </c>
      <c r="B8" s="138" t="s">
        <v>25</v>
      </c>
      <c r="C8" s="139">
        <v>45</v>
      </c>
      <c r="D8" s="140">
        <v>124.3</v>
      </c>
      <c r="E8" s="141">
        <v>124.6</v>
      </c>
      <c r="F8" s="141">
        <v>125</v>
      </c>
      <c r="G8" s="141">
        <v>125</v>
      </c>
      <c r="H8" s="143">
        <v>0.6</v>
      </c>
      <c r="I8" s="64"/>
      <c r="J8" s="121"/>
      <c r="K8" s="64"/>
      <c r="L8" s="64"/>
    </row>
    <row r="9" spans="1:12" ht="38.25" customHeight="1">
      <c r="A9" s="137" t="s">
        <v>26</v>
      </c>
      <c r="B9" s="138" t="s">
        <v>27</v>
      </c>
      <c r="C9" s="139">
        <v>120</v>
      </c>
      <c r="D9" s="140">
        <v>94.7</v>
      </c>
      <c r="E9" s="141">
        <v>94.9</v>
      </c>
      <c r="F9" s="141">
        <v>95.1</v>
      </c>
      <c r="G9" s="141">
        <v>94.9</v>
      </c>
      <c r="H9" s="143">
        <v>0.2</v>
      </c>
      <c r="I9" s="64"/>
      <c r="J9" s="121"/>
      <c r="K9" s="64"/>
      <c r="L9" s="64"/>
    </row>
    <row r="10" spans="1:12" ht="38.25" customHeight="1">
      <c r="A10" s="137" t="s">
        <v>28</v>
      </c>
      <c r="B10" s="138" t="s">
        <v>29</v>
      </c>
      <c r="C10" s="139">
        <v>61</v>
      </c>
      <c r="D10" s="140">
        <v>109.1</v>
      </c>
      <c r="E10" s="141">
        <v>111.1</v>
      </c>
      <c r="F10" s="141">
        <v>111.8</v>
      </c>
      <c r="G10" s="141">
        <v>111.1</v>
      </c>
      <c r="H10" s="143">
        <v>1.8</v>
      </c>
      <c r="I10" s="64"/>
      <c r="J10" s="121"/>
      <c r="K10" s="64"/>
      <c r="L10" s="64"/>
    </row>
    <row r="11" spans="1:12" ht="38.25" customHeight="1">
      <c r="A11" s="137" t="s">
        <v>30</v>
      </c>
      <c r="B11" s="138" t="s">
        <v>31</v>
      </c>
      <c r="C11" s="139">
        <v>40</v>
      </c>
      <c r="D11" s="140">
        <v>123.8</v>
      </c>
      <c r="E11" s="141">
        <v>127</v>
      </c>
      <c r="F11" s="141">
        <v>126.9</v>
      </c>
      <c r="G11" s="141">
        <v>126.9</v>
      </c>
      <c r="H11" s="143">
        <v>2.5</v>
      </c>
      <c r="I11" s="98">
        <v>8</v>
      </c>
      <c r="J11" s="121"/>
      <c r="K11" s="64"/>
      <c r="L11" s="64"/>
    </row>
    <row r="12" spans="1:12" ht="38.25" customHeight="1">
      <c r="A12" s="137" t="s">
        <v>32</v>
      </c>
      <c r="B12" s="138" t="s">
        <v>33</v>
      </c>
      <c r="C12" s="139">
        <v>151</v>
      </c>
      <c r="D12" s="140">
        <v>104.6</v>
      </c>
      <c r="E12" s="141">
        <v>105</v>
      </c>
      <c r="F12" s="141">
        <v>104.7</v>
      </c>
      <c r="G12" s="141">
        <v>104.7</v>
      </c>
      <c r="H12" s="143">
        <v>0.1</v>
      </c>
      <c r="I12" s="64"/>
      <c r="J12" s="121"/>
      <c r="K12" s="64"/>
      <c r="L12" s="64"/>
    </row>
    <row r="13" spans="1:12" ht="38.25" customHeight="1">
      <c r="A13" s="137" t="s">
        <v>34</v>
      </c>
      <c r="B13" s="138" t="s">
        <v>35</v>
      </c>
      <c r="C13" s="139">
        <v>39</v>
      </c>
      <c r="D13" s="140">
        <v>94.6</v>
      </c>
      <c r="E13" s="141">
        <v>94.4</v>
      </c>
      <c r="F13" s="141">
        <v>94.4</v>
      </c>
      <c r="G13" s="141">
        <v>94.4</v>
      </c>
      <c r="H13" s="142">
        <v>-0.2</v>
      </c>
      <c r="I13" s="64"/>
      <c r="J13" s="121"/>
      <c r="K13" s="64"/>
      <c r="L13" s="64"/>
    </row>
    <row r="14" spans="1:12" ht="38.25" customHeight="1">
      <c r="A14" s="137" t="s">
        <v>36</v>
      </c>
      <c r="B14" s="138" t="s">
        <v>37</v>
      </c>
      <c r="C14" s="139">
        <v>44</v>
      </c>
      <c r="D14" s="140">
        <v>111.6</v>
      </c>
      <c r="E14" s="141">
        <v>111.8</v>
      </c>
      <c r="F14" s="141">
        <v>112</v>
      </c>
      <c r="G14" s="141">
        <v>112.1</v>
      </c>
      <c r="H14" s="143">
        <v>0.4</v>
      </c>
      <c r="I14" s="64"/>
      <c r="J14" s="121"/>
      <c r="K14" s="64"/>
      <c r="L14" s="64"/>
    </row>
    <row r="15" spans="1:12" ht="38.25" customHeight="1">
      <c r="A15" s="137" t="s">
        <v>38</v>
      </c>
      <c r="B15" s="138" t="s">
        <v>39</v>
      </c>
      <c r="C15" s="139">
        <v>45</v>
      </c>
      <c r="D15" s="140">
        <v>116.1</v>
      </c>
      <c r="E15" s="141">
        <v>118.9</v>
      </c>
      <c r="F15" s="141">
        <v>118.9</v>
      </c>
      <c r="G15" s="141">
        <v>118.9</v>
      </c>
      <c r="H15" s="143">
        <v>2.5</v>
      </c>
      <c r="I15" s="64"/>
      <c r="J15" s="121"/>
      <c r="K15" s="64"/>
      <c r="L15" s="64"/>
    </row>
    <row r="16" spans="1:12" ht="38.25" customHeight="1">
      <c r="A16" s="137" t="s">
        <v>40</v>
      </c>
      <c r="B16" s="138" t="s">
        <v>41</v>
      </c>
      <c r="C16" s="139">
        <v>45</v>
      </c>
      <c r="D16" s="140">
        <v>121.4</v>
      </c>
      <c r="E16" s="141">
        <v>121.4</v>
      </c>
      <c r="F16" s="141">
        <v>121.5</v>
      </c>
      <c r="G16" s="141">
        <v>121.9</v>
      </c>
      <c r="H16" s="143">
        <v>0.5</v>
      </c>
      <c r="I16" s="64"/>
      <c r="J16" s="121"/>
      <c r="K16" s="64"/>
      <c r="L16" s="64"/>
    </row>
    <row r="17" spans="1:12" ht="38.25" customHeight="1" thickBot="1">
      <c r="A17" s="151" t="s">
        <v>42</v>
      </c>
      <c r="B17" s="152" t="s">
        <v>43</v>
      </c>
      <c r="C17" s="153">
        <v>41</v>
      </c>
      <c r="D17" s="144">
        <v>107.4</v>
      </c>
      <c r="E17" s="145">
        <v>108.1</v>
      </c>
      <c r="F17" s="145">
        <v>108.9</v>
      </c>
      <c r="G17" s="145">
        <v>108.2</v>
      </c>
      <c r="H17" s="146">
        <v>0.7</v>
      </c>
      <c r="I17" s="64"/>
      <c r="J17" s="121"/>
      <c r="K17" s="64"/>
      <c r="L17" s="64"/>
    </row>
    <row r="18" spans="1:12" ht="38.25" customHeight="1" thickBot="1">
      <c r="A18" s="229" t="s">
        <v>97</v>
      </c>
      <c r="B18" s="230"/>
      <c r="C18" s="154">
        <v>1000</v>
      </c>
      <c r="D18" s="220">
        <v>114</v>
      </c>
      <c r="E18" s="220">
        <v>117</v>
      </c>
      <c r="F18" s="220">
        <v>119.3</v>
      </c>
      <c r="G18" s="220">
        <v>120</v>
      </c>
      <c r="H18" s="150">
        <v>5.3</v>
      </c>
      <c r="I18" s="64"/>
      <c r="J18" s="121"/>
      <c r="K18" s="64"/>
      <c r="L18" s="64"/>
    </row>
    <row r="19" spans="3:10" ht="12.75">
      <c r="C19" s="147"/>
      <c r="J19" s="59"/>
    </row>
    <row r="20" ht="12.75">
      <c r="B20" s="148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workbookViewId="0" topLeftCell="A13">
      <selection activeCell="I12" sqref="I12"/>
    </sheetView>
  </sheetViews>
  <sheetFormatPr defaultColWidth="9.8515625" defaultRowHeight="12.75"/>
  <cols>
    <col min="1" max="1" width="36.7109375" style="25" customWidth="1"/>
    <col min="2" max="2" width="8.140625" style="107" customWidth="1"/>
    <col min="3" max="5" width="12.421875" style="24" customWidth="1"/>
    <col min="6" max="6" width="14.00390625" style="24" customWidth="1"/>
    <col min="7" max="16384" width="9.8515625" style="24" customWidth="1"/>
  </cols>
  <sheetData>
    <row r="2" ht="15">
      <c r="A2" s="119" t="s">
        <v>165</v>
      </c>
    </row>
    <row r="3" ht="19.5" customHeight="1">
      <c r="A3" s="23" t="s">
        <v>156</v>
      </c>
    </row>
    <row r="4" ht="8.25" customHeight="1" thickBot="1"/>
    <row r="5" spans="1:6" s="27" customFormat="1" ht="26.25" customHeight="1">
      <c r="A5" s="93" t="s">
        <v>18</v>
      </c>
      <c r="B5" s="160" t="s">
        <v>151</v>
      </c>
      <c r="C5" s="183">
        <v>43070</v>
      </c>
      <c r="D5" s="183">
        <v>43102</v>
      </c>
      <c r="E5" s="183">
        <v>43134</v>
      </c>
      <c r="F5" s="161">
        <v>43166</v>
      </c>
    </row>
    <row r="6" spans="1:6" ht="42.75" customHeight="1">
      <c r="A6" s="76" t="s">
        <v>85</v>
      </c>
      <c r="B6" s="108">
        <v>273</v>
      </c>
      <c r="C6" s="186">
        <v>116.29084131917747</v>
      </c>
      <c r="D6" s="180">
        <v>124.99473402152496</v>
      </c>
      <c r="E6" s="180">
        <v>133.31615707708093</v>
      </c>
      <c r="F6" s="191">
        <v>136.1295286905912</v>
      </c>
    </row>
    <row r="7" spans="1:6" ht="24.75" customHeight="1">
      <c r="A7" s="77" t="s">
        <v>45</v>
      </c>
      <c r="B7" s="109">
        <v>254</v>
      </c>
      <c r="C7" s="179">
        <v>116.00258944407169</v>
      </c>
      <c r="D7" s="181">
        <v>125.20422024836436</v>
      </c>
      <c r="E7" s="181">
        <v>134.02471082660946</v>
      </c>
      <c r="F7" s="178">
        <v>137.0352212408428</v>
      </c>
    </row>
    <row r="8" spans="1:6" ht="34.5" customHeight="1" thickBot="1">
      <c r="A8" s="78" t="s">
        <v>46</v>
      </c>
      <c r="B8" s="110">
        <v>19</v>
      </c>
      <c r="C8" s="187">
        <v>120.14431375480231</v>
      </c>
      <c r="D8" s="185">
        <v>122.19423393640864</v>
      </c>
      <c r="E8" s="185">
        <v>123.84391221496236</v>
      </c>
      <c r="F8" s="194">
        <v>124.02184933459652</v>
      </c>
    </row>
    <row r="9" spans="1:6" s="26" customFormat="1" ht="36.75" customHeight="1" thickTop="1">
      <c r="A9" s="79" t="s">
        <v>86</v>
      </c>
      <c r="B9" s="111">
        <v>96</v>
      </c>
      <c r="C9" s="188">
        <v>148.4928950704187</v>
      </c>
      <c r="D9" s="184">
        <v>149.0379196187038</v>
      </c>
      <c r="E9" s="184">
        <v>148.90708743183538</v>
      </c>
      <c r="F9" s="195">
        <v>148.9827592029907</v>
      </c>
    </row>
    <row r="10" spans="1:6" ht="34.5" customHeight="1">
      <c r="A10" s="80" t="s">
        <v>47</v>
      </c>
      <c r="B10" s="109">
        <v>51</v>
      </c>
      <c r="C10" s="179">
        <v>127.47312687731889</v>
      </c>
      <c r="D10" s="181">
        <v>128.4990554387967</v>
      </c>
      <c r="E10" s="181">
        <v>128.2527830870444</v>
      </c>
      <c r="F10" s="178">
        <v>128.39522406804264</v>
      </c>
    </row>
    <row r="11" spans="1:6" ht="26.25" customHeight="1" thickBot="1">
      <c r="A11" s="80" t="s">
        <v>48</v>
      </c>
      <c r="B11" s="109">
        <v>45</v>
      </c>
      <c r="C11" s="187">
        <v>172.3152990225985</v>
      </c>
      <c r="D11" s="185">
        <v>172.3152990225985</v>
      </c>
      <c r="E11" s="185">
        <v>172.3152990225985</v>
      </c>
      <c r="F11" s="194">
        <v>172.3152990225985</v>
      </c>
    </row>
    <row r="12" spans="1:6" s="26" customFormat="1" ht="36.75" customHeight="1" thickTop="1">
      <c r="A12" s="79" t="s">
        <v>87</v>
      </c>
      <c r="B12" s="111">
        <v>45</v>
      </c>
      <c r="C12" s="188">
        <v>124.26535583858251</v>
      </c>
      <c r="D12" s="184">
        <v>124.64267853316339</v>
      </c>
      <c r="E12" s="184">
        <v>124.9591455687066</v>
      </c>
      <c r="F12" s="195">
        <v>124.97572181883854</v>
      </c>
    </row>
    <row r="13" spans="1:6" ht="26.25" customHeight="1">
      <c r="A13" s="80" t="s">
        <v>49</v>
      </c>
      <c r="B13" s="109">
        <v>34</v>
      </c>
      <c r="C13" s="179">
        <v>124.22115728552431</v>
      </c>
      <c r="D13" s="181">
        <v>124.72055496952844</v>
      </c>
      <c r="E13" s="181">
        <v>125.13940839892385</v>
      </c>
      <c r="F13" s="178">
        <v>125.16134755351023</v>
      </c>
    </row>
    <row r="14" spans="1:6" ht="25.5" customHeight="1" thickBot="1">
      <c r="A14" s="80" t="s">
        <v>50</v>
      </c>
      <c r="B14" s="109">
        <v>11</v>
      </c>
      <c r="C14" s="187">
        <v>124.40196954803508</v>
      </c>
      <c r="D14" s="185">
        <v>124.40196954803508</v>
      </c>
      <c r="E14" s="185">
        <v>124.40196954803508</v>
      </c>
      <c r="F14" s="194">
        <v>124.40196954803508</v>
      </c>
    </row>
    <row r="15" spans="1:6" s="26" customFormat="1" ht="40.5" customHeight="1" thickTop="1">
      <c r="A15" s="79" t="s">
        <v>88</v>
      </c>
      <c r="B15" s="111">
        <v>120</v>
      </c>
      <c r="C15" s="188">
        <v>94.66945211378682</v>
      </c>
      <c r="D15" s="184">
        <v>94.8698749040634</v>
      </c>
      <c r="E15" s="184">
        <v>95.05273646534691</v>
      </c>
      <c r="F15" s="195">
        <v>94.87314731626442</v>
      </c>
    </row>
    <row r="16" spans="1:6" ht="34.5" customHeight="1">
      <c r="A16" s="80" t="s">
        <v>51</v>
      </c>
      <c r="B16" s="112">
        <v>13</v>
      </c>
      <c r="C16" s="179">
        <v>103.78</v>
      </c>
      <c r="D16" s="181">
        <v>103.78</v>
      </c>
      <c r="E16" s="181">
        <v>103.78</v>
      </c>
      <c r="F16" s="178">
        <v>103.78</v>
      </c>
    </row>
    <row r="17" spans="1:6" ht="37.5" customHeight="1">
      <c r="A17" s="80" t="s">
        <v>52</v>
      </c>
      <c r="B17" s="109">
        <v>30</v>
      </c>
      <c r="C17" s="189">
        <v>79.19507829613498</v>
      </c>
      <c r="D17" s="182">
        <v>79.19507829613498</v>
      </c>
      <c r="E17" s="182">
        <v>79.19507829613498</v>
      </c>
      <c r="F17" s="196">
        <v>78.31991594399304</v>
      </c>
    </row>
    <row r="18" spans="1:6" ht="38.25" customHeight="1">
      <c r="A18" s="80" t="s">
        <v>53</v>
      </c>
      <c r="B18" s="109">
        <v>12</v>
      </c>
      <c r="C18" s="179">
        <v>124.43317155137699</v>
      </c>
      <c r="D18" s="181">
        <v>126.43739945414262</v>
      </c>
      <c r="E18" s="181">
        <v>128.26601506697781</v>
      </c>
      <c r="F18" s="178">
        <v>128.6580294565077</v>
      </c>
    </row>
    <row r="19" spans="1:6" ht="54.75" customHeight="1">
      <c r="A19" s="80" t="s">
        <v>54</v>
      </c>
      <c r="B19" s="109">
        <v>12</v>
      </c>
      <c r="C19" s="179">
        <v>97.66583333333334</v>
      </c>
      <c r="D19" s="181">
        <v>97.66583333333334</v>
      </c>
      <c r="E19" s="181">
        <v>97.66583333333334</v>
      </c>
      <c r="F19" s="178">
        <v>97.66583333333334</v>
      </c>
    </row>
    <row r="20" spans="1:6" ht="34.5" customHeight="1" thickBot="1">
      <c r="A20" s="80" t="s">
        <v>55</v>
      </c>
      <c r="B20" s="109">
        <v>53</v>
      </c>
      <c r="C20" s="187">
        <v>93.77648766328011</v>
      </c>
      <c r="D20" s="185">
        <v>93.77648766328011</v>
      </c>
      <c r="E20" s="185">
        <v>93.77648766328011</v>
      </c>
      <c r="F20" s="194">
        <v>93.77648766328011</v>
      </c>
    </row>
    <row r="21" spans="1:6" s="26" customFormat="1" ht="52.5" customHeight="1" thickTop="1">
      <c r="A21" s="79" t="s">
        <v>99</v>
      </c>
      <c r="B21" s="111">
        <v>61</v>
      </c>
      <c r="C21" s="188">
        <v>109.10770396872856</v>
      </c>
      <c r="D21" s="184">
        <v>111.09603346100255</v>
      </c>
      <c r="E21" s="184">
        <v>111.78341276231247</v>
      </c>
      <c r="F21" s="195">
        <v>111.05334706165081</v>
      </c>
    </row>
    <row r="22" spans="1:6" ht="50.25" customHeight="1">
      <c r="A22" s="80" t="s">
        <v>56</v>
      </c>
      <c r="B22" s="109">
        <v>16</v>
      </c>
      <c r="C22" s="179">
        <v>104.35268060540638</v>
      </c>
      <c r="D22" s="181">
        <v>104.14831742861452</v>
      </c>
      <c r="E22" s="181">
        <v>104.76120780340351</v>
      </c>
      <c r="F22" s="178">
        <v>103.84789818700828</v>
      </c>
    </row>
    <row r="23" spans="1:6" ht="30" customHeight="1">
      <c r="A23" s="80" t="s">
        <v>57</v>
      </c>
      <c r="B23" s="109">
        <v>3</v>
      </c>
      <c r="C23" s="179">
        <v>119.42976432122373</v>
      </c>
      <c r="D23" s="181">
        <v>121.36783894396495</v>
      </c>
      <c r="E23" s="181">
        <v>121.36783894396495</v>
      </c>
      <c r="F23" s="178">
        <v>121.93220971940012</v>
      </c>
    </row>
    <row r="24" spans="1:6" ht="36.75" customHeight="1" thickBot="1">
      <c r="A24" s="174" t="s">
        <v>58</v>
      </c>
      <c r="B24" s="165">
        <v>12</v>
      </c>
      <c r="C24" s="217">
        <v>106.1145441862473</v>
      </c>
      <c r="D24" s="192">
        <v>105.35824894941686</v>
      </c>
      <c r="E24" s="192">
        <v>106.6883266645602</v>
      </c>
      <c r="F24" s="193">
        <v>107.57466129549759</v>
      </c>
    </row>
    <row r="25" spans="1:6" ht="26.25" customHeight="1">
      <c r="A25" s="173" t="s">
        <v>158</v>
      </c>
      <c r="B25" s="162"/>
      <c r="C25" s="172"/>
      <c r="D25" s="172"/>
      <c r="E25" s="172"/>
      <c r="F25" s="172"/>
    </row>
    <row r="26" spans="1:6" ht="27" customHeight="1" thickBot="1">
      <c r="A26" s="176" t="s">
        <v>164</v>
      </c>
      <c r="B26" s="163"/>
      <c r="C26" s="172"/>
      <c r="D26" s="172"/>
      <c r="E26" s="172"/>
      <c r="F26" s="172"/>
    </row>
    <row r="27" spans="1:6" s="27" customFormat="1" ht="34.5" customHeight="1">
      <c r="A27" s="93" t="s">
        <v>18</v>
      </c>
      <c r="B27" s="160" t="s">
        <v>151</v>
      </c>
      <c r="C27" s="197">
        <v>43092</v>
      </c>
      <c r="D27" s="190">
        <v>43124</v>
      </c>
      <c r="E27" s="190">
        <v>43156</v>
      </c>
      <c r="F27" s="161">
        <v>43188</v>
      </c>
    </row>
    <row r="28" spans="1:6" ht="51.75" customHeight="1">
      <c r="A28" s="80" t="s">
        <v>59</v>
      </c>
      <c r="B28" s="109">
        <v>2</v>
      </c>
      <c r="C28" s="179">
        <v>117.99509788283544</v>
      </c>
      <c r="D28" s="181">
        <v>118.39921862649223</v>
      </c>
      <c r="E28" s="181">
        <v>118.39921862649223</v>
      </c>
      <c r="F28" s="178">
        <v>118.39921862649223</v>
      </c>
    </row>
    <row r="29" spans="1:6" ht="39.75" customHeight="1">
      <c r="A29" s="80" t="s">
        <v>60</v>
      </c>
      <c r="B29" s="109">
        <v>2</v>
      </c>
      <c r="C29" s="179">
        <v>103.60380917861383</v>
      </c>
      <c r="D29" s="181">
        <v>103.66972767124335</v>
      </c>
      <c r="E29" s="181">
        <v>103.89160709842457</v>
      </c>
      <c r="F29" s="178">
        <v>104.40696561673293</v>
      </c>
    </row>
    <row r="30" spans="1:6" ht="54" customHeight="1" thickBot="1">
      <c r="A30" s="80" t="s">
        <v>61</v>
      </c>
      <c r="B30" s="200">
        <v>26</v>
      </c>
      <c r="C30" s="187">
        <v>111.96405442632319</v>
      </c>
      <c r="D30" s="185">
        <v>116.84402174780595</v>
      </c>
      <c r="E30" s="185">
        <v>117.44860636115975</v>
      </c>
      <c r="F30" s="194">
        <v>115.78395640684406</v>
      </c>
    </row>
    <row r="31" spans="1:6" s="26" customFormat="1" ht="34.5" customHeight="1" thickTop="1">
      <c r="A31" s="79" t="s">
        <v>89</v>
      </c>
      <c r="B31" s="199">
        <v>40</v>
      </c>
      <c r="C31" s="188">
        <v>123.80683878965692</v>
      </c>
      <c r="D31" s="184">
        <v>127.00147244436366</v>
      </c>
      <c r="E31" s="184">
        <v>126.90457335224</v>
      </c>
      <c r="F31" s="195">
        <v>126.94227772925665</v>
      </c>
    </row>
    <row r="32" spans="1:6" ht="51.75" customHeight="1">
      <c r="A32" s="80" t="s">
        <v>62</v>
      </c>
      <c r="B32" s="109">
        <v>14</v>
      </c>
      <c r="C32" s="179">
        <v>108.24692659064434</v>
      </c>
      <c r="D32" s="181">
        <v>108.06053770035378</v>
      </c>
      <c r="E32" s="181">
        <v>107.783683151429</v>
      </c>
      <c r="F32" s="178">
        <v>107.89140994290516</v>
      </c>
    </row>
    <row r="33" spans="1:6" ht="30.75" customHeight="1">
      <c r="A33" s="80" t="s">
        <v>63</v>
      </c>
      <c r="B33" s="109">
        <v>17</v>
      </c>
      <c r="C33" s="179">
        <v>134.56226303144678</v>
      </c>
      <c r="D33" s="181">
        <v>140.781019077786</v>
      </c>
      <c r="E33" s="181">
        <v>140.781019077786</v>
      </c>
      <c r="F33" s="178">
        <v>140.781019077786</v>
      </c>
    </row>
    <row r="34" spans="1:6" ht="29.25" customHeight="1" thickBot="1">
      <c r="A34" s="80" t="s">
        <v>64</v>
      </c>
      <c r="B34" s="200">
        <v>9</v>
      </c>
      <c r="C34" s="187">
        <v>127.69534530918453</v>
      </c>
      <c r="D34" s="185">
        <v>130.4371161830258</v>
      </c>
      <c r="E34" s="185">
        <v>130.4371161830258</v>
      </c>
      <c r="F34" s="194">
        <v>130.4371161830258</v>
      </c>
    </row>
    <row r="35" spans="1:6" s="26" customFormat="1" ht="34.5" customHeight="1" thickTop="1">
      <c r="A35" s="79" t="s">
        <v>90</v>
      </c>
      <c r="B35" s="108">
        <v>151</v>
      </c>
      <c r="C35" s="186">
        <v>104.58154461519025</v>
      </c>
      <c r="D35" s="180">
        <v>104.99906428657502</v>
      </c>
      <c r="E35" s="180">
        <v>104.74049484108681</v>
      </c>
      <c r="F35" s="191">
        <v>104.70162059343558</v>
      </c>
    </row>
    <row r="36" spans="1:6" ht="34.5" customHeight="1">
      <c r="A36" s="80" t="s">
        <v>65</v>
      </c>
      <c r="B36" s="109">
        <v>52</v>
      </c>
      <c r="C36" s="179">
        <v>113.97302329779387</v>
      </c>
      <c r="D36" s="181">
        <v>113.90524930779469</v>
      </c>
      <c r="E36" s="181">
        <v>112.09060010909144</v>
      </c>
      <c r="F36" s="178">
        <v>111.63427020420883</v>
      </c>
    </row>
    <row r="37" spans="1:6" ht="39.75" customHeight="1">
      <c r="A37" s="80" t="s">
        <v>66</v>
      </c>
      <c r="B37" s="109">
        <v>66</v>
      </c>
      <c r="C37" s="179">
        <v>95.95076376702258</v>
      </c>
      <c r="D37" s="181">
        <v>98.50242330535477</v>
      </c>
      <c r="E37" s="181">
        <v>98.53219038135357</v>
      </c>
      <c r="F37" s="178">
        <v>98.58490038897814</v>
      </c>
    </row>
    <row r="38" spans="1:6" ht="34.5" customHeight="1" thickBot="1">
      <c r="A38" s="80" t="s">
        <v>67</v>
      </c>
      <c r="B38" s="200">
        <v>33</v>
      </c>
      <c r="C38" s="187">
        <v>107.04441262984712</v>
      </c>
      <c r="D38" s="185">
        <v>103.95835773072997</v>
      </c>
      <c r="E38" s="185">
        <v>105.57511970187936</v>
      </c>
      <c r="F38" s="194">
        <v>106.01088585810166</v>
      </c>
    </row>
    <row r="39" spans="1:6" s="26" customFormat="1" ht="27.75" customHeight="1" thickTop="1">
      <c r="A39" s="79" t="s">
        <v>91</v>
      </c>
      <c r="B39" s="108">
        <v>39</v>
      </c>
      <c r="C39" s="186">
        <v>94.58170119746258</v>
      </c>
      <c r="D39" s="180">
        <v>94.43003409104975</v>
      </c>
      <c r="E39" s="180">
        <v>94.430037329624</v>
      </c>
      <c r="F39" s="191">
        <v>94.430037329624</v>
      </c>
    </row>
    <row r="40" spans="1:6" ht="43.5" customHeight="1">
      <c r="A40" s="80" t="s">
        <v>68</v>
      </c>
      <c r="B40" s="109">
        <v>3</v>
      </c>
      <c r="C40" s="179">
        <v>71.83802065748262</v>
      </c>
      <c r="D40" s="181">
        <v>69.86634827411586</v>
      </c>
      <c r="E40" s="181">
        <v>69.86634827411586</v>
      </c>
      <c r="F40" s="178">
        <v>69.86634827411586</v>
      </c>
    </row>
    <row r="41" spans="1:6" ht="43.5" customHeight="1" thickBot="1">
      <c r="A41" s="80" t="s">
        <v>69</v>
      </c>
      <c r="B41" s="200">
        <v>36</v>
      </c>
      <c r="C41" s="187">
        <v>96.47700790912758</v>
      </c>
      <c r="D41" s="185">
        <v>96.47700790912758</v>
      </c>
      <c r="E41" s="185">
        <v>96.47701141758301</v>
      </c>
      <c r="F41" s="194">
        <v>96.47701141758301</v>
      </c>
    </row>
    <row r="42" spans="1:6" s="26" customFormat="1" ht="38.25" customHeight="1" thickTop="1">
      <c r="A42" s="79" t="s">
        <v>98</v>
      </c>
      <c r="B42" s="108">
        <v>44</v>
      </c>
      <c r="C42" s="186">
        <v>111.64101805792217</v>
      </c>
      <c r="D42" s="180">
        <v>111.77213169666742</v>
      </c>
      <c r="E42" s="180">
        <v>112.0188949629031</v>
      </c>
      <c r="F42" s="191">
        <v>112.06144896482716</v>
      </c>
    </row>
    <row r="43" spans="1:6" s="26" customFormat="1" ht="36.75" customHeight="1">
      <c r="A43" s="80" t="s">
        <v>70</v>
      </c>
      <c r="B43" s="109">
        <v>12</v>
      </c>
      <c r="C43" s="179">
        <v>84.57713407651919</v>
      </c>
      <c r="D43" s="181">
        <v>84.9910847607374</v>
      </c>
      <c r="E43" s="181">
        <v>85.11398546648154</v>
      </c>
      <c r="F43" s="178">
        <v>85.16862283639215</v>
      </c>
    </row>
    <row r="44" spans="1:6" ht="51.75" customHeight="1" thickBot="1">
      <c r="A44" s="164" t="s">
        <v>71</v>
      </c>
      <c r="B44" s="165">
        <v>5</v>
      </c>
      <c r="C44" s="198">
        <v>120.11199045452217</v>
      </c>
      <c r="D44" s="192">
        <v>120.11199045452217</v>
      </c>
      <c r="E44" s="192">
        <v>120.66831686947435</v>
      </c>
      <c r="F44" s="193">
        <v>120.66831686947435</v>
      </c>
    </row>
    <row r="45" ht="34.5" customHeight="1">
      <c r="A45" s="119" t="s">
        <v>158</v>
      </c>
    </row>
    <row r="46" spans="1:2" ht="29.25" customHeight="1" thickBot="1">
      <c r="A46" s="120" t="s">
        <v>166</v>
      </c>
      <c r="B46" s="118"/>
    </row>
    <row r="47" spans="1:6" s="27" customFormat="1" ht="34.5" customHeight="1">
      <c r="A47" s="93" t="s">
        <v>18</v>
      </c>
      <c r="B47" s="160" t="s">
        <v>151</v>
      </c>
      <c r="C47" s="197">
        <v>43092</v>
      </c>
      <c r="D47" s="190">
        <v>43124</v>
      </c>
      <c r="E47" s="197">
        <v>43156</v>
      </c>
      <c r="F47" s="161">
        <v>43188</v>
      </c>
    </row>
    <row r="48" spans="1:6" ht="41.25" customHeight="1">
      <c r="A48" s="80" t="s">
        <v>72</v>
      </c>
      <c r="B48" s="109">
        <v>12</v>
      </c>
      <c r="C48" s="179">
        <v>127.36192242916657</v>
      </c>
      <c r="D48" s="181">
        <v>127.36192242916657</v>
      </c>
      <c r="E48" s="181">
        <v>127.36192242916657</v>
      </c>
      <c r="F48" s="178">
        <v>127.36192242916657</v>
      </c>
    </row>
    <row r="49" spans="1:6" ht="44.25" customHeight="1" thickBot="1">
      <c r="A49" s="80" t="s">
        <v>73</v>
      </c>
      <c r="B49" s="109">
        <v>15</v>
      </c>
      <c r="C49" s="204">
        <v>117.89174428051568</v>
      </c>
      <c r="D49" s="185">
        <v>117.94518374012719</v>
      </c>
      <c r="E49" s="185">
        <v>118.38525995150586</v>
      </c>
      <c r="F49" s="194">
        <v>118.4663751278879</v>
      </c>
    </row>
    <row r="50" spans="1:6" s="26" customFormat="1" ht="25.5" customHeight="1" thickTop="1">
      <c r="A50" s="79" t="s">
        <v>92</v>
      </c>
      <c r="B50" s="111">
        <v>45</v>
      </c>
      <c r="C50" s="201">
        <v>116.09258546085144</v>
      </c>
      <c r="D50" s="202">
        <v>118.94788543058623</v>
      </c>
      <c r="E50" s="202">
        <v>118.94788543058623</v>
      </c>
      <c r="F50" s="203">
        <v>118.94788543058623</v>
      </c>
    </row>
    <row r="51" spans="1:6" ht="37.5" customHeight="1">
      <c r="A51" s="99" t="s">
        <v>100</v>
      </c>
      <c r="B51" s="113">
        <v>7</v>
      </c>
      <c r="C51" s="179">
        <v>128.0113840213431</v>
      </c>
      <c r="D51" s="181">
        <v>133.99736862908367</v>
      </c>
      <c r="E51" s="181">
        <v>133.99736862908367</v>
      </c>
      <c r="F51" s="178">
        <v>133.99736862908367</v>
      </c>
    </row>
    <row r="52" spans="1:6" ht="38.25" customHeight="1">
      <c r="A52" s="80" t="s">
        <v>74</v>
      </c>
      <c r="B52" s="109">
        <v>16</v>
      </c>
      <c r="C52" s="179">
        <v>121.47348525973865</v>
      </c>
      <c r="D52" s="181">
        <v>125.71645668113852</v>
      </c>
      <c r="E52" s="181">
        <v>125.71645668113852</v>
      </c>
      <c r="F52" s="178">
        <v>125.71645668113852</v>
      </c>
    </row>
    <row r="53" spans="1:6" ht="39.75" customHeight="1">
      <c r="A53" s="80" t="s">
        <v>75</v>
      </c>
      <c r="B53" s="109">
        <v>1</v>
      </c>
      <c r="C53" s="179">
        <v>100</v>
      </c>
      <c r="D53" s="181">
        <v>100</v>
      </c>
      <c r="E53" s="181">
        <v>100</v>
      </c>
      <c r="F53" s="178">
        <v>100</v>
      </c>
    </row>
    <row r="54" spans="1:6" ht="34.5" customHeight="1">
      <c r="A54" s="80" t="s">
        <v>76</v>
      </c>
      <c r="B54" s="109">
        <v>20</v>
      </c>
      <c r="C54" s="179">
        <v>108.40558189273716</v>
      </c>
      <c r="D54" s="181">
        <v>109.34053507481136</v>
      </c>
      <c r="E54" s="181">
        <v>109.34053507481136</v>
      </c>
      <c r="F54" s="178">
        <v>109.34053507481136</v>
      </c>
    </row>
    <row r="55" spans="1:6" ht="42.75" customHeight="1" thickBot="1">
      <c r="A55" s="80" t="s">
        <v>77</v>
      </c>
      <c r="B55" s="109">
        <v>1</v>
      </c>
      <c r="C55" s="205">
        <v>116.39925557835144</v>
      </c>
      <c r="D55" s="206">
        <v>116.39925557835144</v>
      </c>
      <c r="E55" s="206">
        <v>116.39925557835144</v>
      </c>
      <c r="F55" s="207">
        <v>116.39925557835144</v>
      </c>
    </row>
    <row r="56" spans="1:6" s="26" customFormat="1" ht="40.5" customHeight="1" thickTop="1">
      <c r="A56" s="79" t="s">
        <v>93</v>
      </c>
      <c r="B56" s="111">
        <v>45</v>
      </c>
      <c r="C56" s="208">
        <v>121.36378173792208</v>
      </c>
      <c r="D56" s="209">
        <v>121.40368166458268</v>
      </c>
      <c r="E56" s="209">
        <v>121.4516234429418</v>
      </c>
      <c r="F56" s="210">
        <v>121.93885743500925</v>
      </c>
    </row>
    <row r="57" spans="1:6" ht="27.75" customHeight="1">
      <c r="A57" s="80" t="s">
        <v>78</v>
      </c>
      <c r="B57" s="109">
        <v>43</v>
      </c>
      <c r="C57" s="179">
        <v>120.80902912081208</v>
      </c>
      <c r="D57" s="181">
        <v>121.0740054769632</v>
      </c>
      <c r="E57" s="181">
        <v>121.12417710547855</v>
      </c>
      <c r="F57" s="178">
        <v>121.47406381853312</v>
      </c>
    </row>
    <row r="58" spans="1:6" ht="39" customHeight="1" thickBot="1">
      <c r="A58" s="80" t="s">
        <v>84</v>
      </c>
      <c r="B58" s="109">
        <v>2</v>
      </c>
      <c r="C58" s="205">
        <v>133.29096300578698</v>
      </c>
      <c r="D58" s="206">
        <v>128.49171969840143</v>
      </c>
      <c r="E58" s="206">
        <v>128.49171969840143</v>
      </c>
      <c r="F58" s="207">
        <v>131.9319201892459</v>
      </c>
    </row>
    <row r="59" spans="1:6" s="26" customFormat="1" ht="39.75" customHeight="1" thickTop="1">
      <c r="A59" s="79" t="s">
        <v>94</v>
      </c>
      <c r="B59" s="111">
        <v>41</v>
      </c>
      <c r="C59" s="208">
        <v>107.43970134365229</v>
      </c>
      <c r="D59" s="209">
        <v>108.13842992395071</v>
      </c>
      <c r="E59" s="209">
        <v>108.89215735509828</v>
      </c>
      <c r="F59" s="210">
        <v>108.17309044076492</v>
      </c>
    </row>
    <row r="60" spans="1:6" ht="34.5" customHeight="1">
      <c r="A60" s="80" t="s">
        <v>79</v>
      </c>
      <c r="B60" s="109">
        <v>21</v>
      </c>
      <c r="C60" s="179">
        <v>108.48244228988278</v>
      </c>
      <c r="D60" s="181">
        <v>109.76585800722953</v>
      </c>
      <c r="E60" s="181">
        <v>111.21557102071152</v>
      </c>
      <c r="F60" s="178">
        <v>109.87269342945514</v>
      </c>
    </row>
    <row r="61" spans="1:6" ht="41.25" customHeight="1">
      <c r="A61" s="80" t="s">
        <v>80</v>
      </c>
      <c r="B61" s="109">
        <v>3</v>
      </c>
      <c r="C61" s="179">
        <v>103.53938959376865</v>
      </c>
      <c r="D61" s="181">
        <v>104.10477016975335</v>
      </c>
      <c r="E61" s="181">
        <v>104.61498841960905</v>
      </c>
      <c r="F61" s="178">
        <v>104.04056506698676</v>
      </c>
    </row>
    <row r="62" spans="1:6" ht="29.25" customHeight="1">
      <c r="A62" s="80" t="s">
        <v>81</v>
      </c>
      <c r="B62" s="109">
        <v>1</v>
      </c>
      <c r="C62" s="179">
        <v>131.6490715719779</v>
      </c>
      <c r="D62" s="181">
        <v>131.6490715719779</v>
      </c>
      <c r="E62" s="181">
        <v>131.6490715719779</v>
      </c>
      <c r="F62" s="178">
        <v>131.6490715719779</v>
      </c>
    </row>
    <row r="63" spans="1:6" ht="24.75" customHeight="1">
      <c r="A63" s="80" t="s">
        <v>82</v>
      </c>
      <c r="B63" s="109">
        <v>12</v>
      </c>
      <c r="C63" s="179">
        <v>102.08696595545597</v>
      </c>
      <c r="D63" s="181">
        <v>102.08696595545597</v>
      </c>
      <c r="E63" s="181">
        <v>102.08696595545597</v>
      </c>
      <c r="F63" s="178">
        <v>102.08696595545597</v>
      </c>
    </row>
    <row r="64" spans="1:6" ht="40.5" customHeight="1">
      <c r="A64" s="80" t="s">
        <v>116</v>
      </c>
      <c r="B64" s="109">
        <v>1</v>
      </c>
      <c r="C64" s="179">
        <v>100</v>
      </c>
      <c r="D64" s="181">
        <v>100</v>
      </c>
      <c r="E64" s="181">
        <v>100</v>
      </c>
      <c r="F64" s="178">
        <v>100</v>
      </c>
    </row>
    <row r="65" spans="1:6" ht="38.25" customHeight="1" thickBot="1">
      <c r="A65" s="80" t="s">
        <v>83</v>
      </c>
      <c r="B65" s="109">
        <v>3</v>
      </c>
      <c r="C65" s="205">
        <v>119.86187839448341</v>
      </c>
      <c r="D65" s="206">
        <v>119.86187839448341</v>
      </c>
      <c r="E65" s="206">
        <v>119.50461060927034</v>
      </c>
      <c r="F65" s="207">
        <v>119.65192927146468</v>
      </c>
    </row>
    <row r="66" spans="1:6" ht="31.5" customHeight="1" thickBot="1" thickTop="1">
      <c r="A66" s="81" t="s">
        <v>95</v>
      </c>
      <c r="B66" s="114">
        <f>SUM(B6:B65)/2</f>
        <v>1000</v>
      </c>
      <c r="C66" s="211">
        <v>114.04610502414289</v>
      </c>
      <c r="D66" s="212">
        <v>116.98652511028925</v>
      </c>
      <c r="E66" s="212">
        <v>119.32482622061835</v>
      </c>
      <c r="F66" s="213">
        <v>120.0247567126886</v>
      </c>
    </row>
    <row r="67" spans="3:6" ht="15.75">
      <c r="C67" s="177"/>
      <c r="D67" s="177"/>
      <c r="E67" s="177"/>
      <c r="F67" s="177"/>
    </row>
    <row r="69" spans="1:2" ht="15.75">
      <c r="A69" s="75"/>
      <c r="B69" s="115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54" sqref="G54"/>
    </sheetView>
  </sheetViews>
  <sheetFormatPr defaultColWidth="9.140625" defaultRowHeight="12.75"/>
  <cols>
    <col min="1" max="1" width="25.00390625" style="39" customWidth="1"/>
    <col min="2" max="2" width="22.8515625" style="39" customWidth="1"/>
    <col min="3" max="3" width="18.28125" style="39" customWidth="1"/>
    <col min="4" max="4" width="22.7109375" style="39" customWidth="1"/>
    <col min="5" max="5" width="5.7109375" style="39" customWidth="1"/>
    <col min="6" max="16384" width="9.140625" style="39" customWidth="1"/>
  </cols>
  <sheetData>
    <row r="1" spans="1:4" ht="22.5" customHeight="1">
      <c r="A1" s="37" t="s">
        <v>167</v>
      </c>
      <c r="B1" s="38"/>
      <c r="C1" s="38"/>
      <c r="D1" s="38"/>
    </row>
    <row r="2" spans="1:4" ht="6.75" customHeight="1" thickBot="1">
      <c r="A2" s="37"/>
      <c r="B2" s="38"/>
      <c r="C2" s="38"/>
      <c r="D2" s="38"/>
    </row>
    <row r="3" spans="1:6" s="40" customFormat="1" ht="18" customHeight="1" thickBot="1">
      <c r="A3" s="166" t="s">
        <v>112</v>
      </c>
      <c r="B3" s="61" t="s">
        <v>101</v>
      </c>
      <c r="C3" s="62" t="s">
        <v>135</v>
      </c>
      <c r="D3" s="63" t="s">
        <v>101</v>
      </c>
      <c r="F3" s="39"/>
    </row>
    <row r="4" spans="1:4" ht="14.25" customHeight="1">
      <c r="A4" s="167" t="s">
        <v>121</v>
      </c>
      <c r="B4" s="44">
        <v>4.2</v>
      </c>
      <c r="C4" s="42" t="s">
        <v>102</v>
      </c>
      <c r="D4" s="43">
        <v>4.4</v>
      </c>
    </row>
    <row r="5" spans="1:4" ht="14.25" customHeight="1">
      <c r="A5" s="167" t="s">
        <v>122</v>
      </c>
      <c r="B5" s="41">
        <v>5.4</v>
      </c>
      <c r="C5" s="42" t="s">
        <v>103</v>
      </c>
      <c r="D5" s="43">
        <v>6.3</v>
      </c>
    </row>
    <row r="6" spans="1:4" ht="14.25" customHeight="1">
      <c r="A6" s="167" t="s">
        <v>123</v>
      </c>
      <c r="B6" s="41">
        <v>6.4</v>
      </c>
      <c r="C6" s="42" t="s">
        <v>104</v>
      </c>
      <c r="D6" s="43">
        <v>5.1</v>
      </c>
    </row>
    <row r="7" spans="1:4" ht="14.25" customHeight="1">
      <c r="A7" s="167" t="s">
        <v>124</v>
      </c>
      <c r="B7" s="41">
        <v>3.9</v>
      </c>
      <c r="C7" s="45" t="s">
        <v>105</v>
      </c>
      <c r="D7" s="46">
        <v>3.9</v>
      </c>
    </row>
    <row r="8" spans="1:4" ht="14.25" customHeight="1">
      <c r="A8" s="167" t="s">
        <v>125</v>
      </c>
      <c r="B8" s="41">
        <v>4.7</v>
      </c>
      <c r="C8" s="45" t="s">
        <v>106</v>
      </c>
      <c r="D8" s="46">
        <v>5.6</v>
      </c>
    </row>
    <row r="9" spans="1:4" ht="14.25" customHeight="1">
      <c r="A9" s="167" t="s">
        <v>126</v>
      </c>
      <c r="B9" s="41">
        <v>4.9</v>
      </c>
      <c r="C9" s="45" t="s">
        <v>107</v>
      </c>
      <c r="D9" s="46">
        <v>5.1</v>
      </c>
    </row>
    <row r="10" spans="1:4" ht="14.25" customHeight="1">
      <c r="A10" s="167" t="s">
        <v>127</v>
      </c>
      <c r="B10" s="41">
        <v>8.9</v>
      </c>
      <c r="C10" s="45" t="s">
        <v>108</v>
      </c>
      <c r="D10" s="46">
        <v>10.7</v>
      </c>
    </row>
    <row r="11" spans="1:4" ht="14.25" customHeight="1">
      <c r="A11" s="167" t="s">
        <v>128</v>
      </c>
      <c r="B11" s="41">
        <v>8.8</v>
      </c>
      <c r="C11" s="45" t="s">
        <v>109</v>
      </c>
      <c r="D11" s="46">
        <v>8.8</v>
      </c>
    </row>
    <row r="12" spans="1:4" ht="14.25" customHeight="1">
      <c r="A12" s="167" t="s">
        <v>129</v>
      </c>
      <c r="B12" s="41">
        <v>9.7</v>
      </c>
      <c r="C12" s="47" t="s">
        <v>110</v>
      </c>
      <c r="D12" s="48">
        <v>6.9</v>
      </c>
    </row>
    <row r="13" spans="1:4" ht="14.25" customHeight="1">
      <c r="A13" s="167" t="s">
        <v>130</v>
      </c>
      <c r="B13" s="41">
        <v>2.5</v>
      </c>
      <c r="C13" s="47" t="s">
        <v>111</v>
      </c>
      <c r="D13" s="48">
        <v>1.7</v>
      </c>
    </row>
    <row r="14" spans="1:4" ht="14.25" customHeight="1">
      <c r="A14" s="167" t="s">
        <v>131</v>
      </c>
      <c r="B14" s="41">
        <v>2.9</v>
      </c>
      <c r="C14" s="47" t="s">
        <v>113</v>
      </c>
      <c r="D14" s="48">
        <v>5.1</v>
      </c>
    </row>
    <row r="15" spans="1:4" ht="14.25" customHeight="1">
      <c r="A15" s="167" t="s">
        <v>132</v>
      </c>
      <c r="B15" s="41">
        <v>6.5</v>
      </c>
      <c r="C15" s="47" t="s">
        <v>114</v>
      </c>
      <c r="D15" s="66">
        <v>5.1</v>
      </c>
    </row>
    <row r="16" spans="1:4" ht="14.25" customHeight="1">
      <c r="A16" s="167" t="s">
        <v>133</v>
      </c>
      <c r="B16" s="65">
        <v>3.9</v>
      </c>
      <c r="C16" s="47" t="s">
        <v>115</v>
      </c>
      <c r="D16" s="66">
        <v>3.6</v>
      </c>
    </row>
    <row r="17" spans="1:4" ht="14.25" customHeight="1">
      <c r="A17" s="167" t="s">
        <v>134</v>
      </c>
      <c r="B17" s="65">
        <v>3.5</v>
      </c>
      <c r="C17" s="96" t="s">
        <v>119</v>
      </c>
      <c r="D17" s="66">
        <v>4</v>
      </c>
    </row>
    <row r="18" spans="1:4" ht="14.25" customHeight="1">
      <c r="A18" s="167">
        <v>2014</v>
      </c>
      <c r="B18" s="65">
        <v>3.2</v>
      </c>
      <c r="C18" s="96" t="s">
        <v>137</v>
      </c>
      <c r="D18" s="66">
        <v>1.7</v>
      </c>
    </row>
    <row r="19" spans="1:4" ht="14.25" customHeight="1">
      <c r="A19" s="167">
        <v>2015</v>
      </c>
      <c r="B19" s="65">
        <v>1.3</v>
      </c>
      <c r="C19" s="96" t="s">
        <v>152</v>
      </c>
      <c r="D19" s="66">
        <v>0.9</v>
      </c>
    </row>
    <row r="20" spans="1:4" ht="14.25" customHeight="1">
      <c r="A20" s="167">
        <v>2016</v>
      </c>
      <c r="B20" s="65">
        <v>1</v>
      </c>
      <c r="C20" s="96" t="s">
        <v>168</v>
      </c>
      <c r="D20" s="66">
        <v>2.4</v>
      </c>
    </row>
    <row r="21" spans="1:4" ht="14.25" customHeight="1" thickBot="1">
      <c r="A21" s="168">
        <v>2017</v>
      </c>
      <c r="B21" s="54">
        <v>3.7</v>
      </c>
      <c r="C21" s="105"/>
      <c r="D21" s="57"/>
    </row>
    <row r="22" spans="1:4" ht="9" customHeight="1">
      <c r="A22" s="106"/>
      <c r="B22" s="58"/>
      <c r="C22" s="96"/>
      <c r="D22" s="58"/>
    </row>
    <row r="23" ht="9" customHeight="1"/>
    <row r="24" spans="1:4" ht="16.5" customHeight="1">
      <c r="A24" s="95"/>
      <c r="B24" s="58"/>
      <c r="C24" s="96"/>
      <c r="D24" s="97"/>
    </row>
    <row r="25" spans="1:4" ht="21" customHeight="1">
      <c r="A25" s="56"/>
      <c r="D25" s="9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2018-04-11T07:37:55Z</cp:lastPrinted>
  <dcterms:created xsi:type="dcterms:W3CDTF">2005-10-06T10:04:58Z</dcterms:created>
  <dcterms:modified xsi:type="dcterms:W3CDTF">2018-04-12T10:58:40Z</dcterms:modified>
  <cp:category/>
  <cp:version/>
  <cp:contentType/>
  <cp:contentStatus/>
</cp:coreProperties>
</file>