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2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" sheetId="5" r:id="rId5"/>
    <sheet name="Table 5" sheetId="6" r:id="rId6"/>
  </sheets>
  <definedNames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<sst xmlns="http://schemas.openxmlformats.org/spreadsheetml/2006/main" count="206" uniqueCount="195">
  <si>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</si>
  <si>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</si>
  <si>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</si>
  <si>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</si>
  <si>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</si>
  <si>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</si>
  <si>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</si>
  <si>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</si>
  <si>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</si>
  <si>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</si>
  <si>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</si>
  <si>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</si>
  <si>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</si>
  <si>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</si>
  <si>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</si>
  <si>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</si>
  <si>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</si>
  <si>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</si>
  <si>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</si>
  <si>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</si>
  <si>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</si>
  <si>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</si>
  <si>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</si>
  <si>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</si>
  <si>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</si>
  <si>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</si>
  <si>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</si>
  <si>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</si>
  <si>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</si>
  <si>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</si>
  <si>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</si>
  <si>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</si>
  <si>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</si>
  <si>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</si>
  <si>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</si>
  <si>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</si>
  <si>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</si>
  <si>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</si>
  <si>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</si>
  <si>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</si>
  <si>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</si>
  <si>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</si>
  <si>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</si>
  <si>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</si>
  <si>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</si>
  <si>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</si>
  <si>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</si>
  <si>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</si>
  <si>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</si>
  <si>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</si>
  <si>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</si>
  <si>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</si>
  <si>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</si>
  <si>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</si>
  <si>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</si>
  <si>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</si>
  <si>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</si>
  <si>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</si>
  <si>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</si>
  <si>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</si>
  <si>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</si>
  <si>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</si>
  <si>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</si>
  <si>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</si>
  <si>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</si>
  <si>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</si>
  <si>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</si>
  <si>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</si>
  <si>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</si>
  <si>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</si>
  <si>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</si>
  <si>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</si>
  <si>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</si>
  <si>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</si>
  <si>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</si>
  <si>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</si>
  <si>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</si>
  <si>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</si>
  <si>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</si>
  <si>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</si>
  <si>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</si>
  <si>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</si>
  <si>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</si>
  <si>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</si>
  <si>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</si>
  <si>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</si>
  <si>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</si>
  <si>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</si>
  <si>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</si>
  <si>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</si>
  <si>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</si>
  <si>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</si>
  <si>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</si>
  <si>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</si>
  <si>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</si>
  <si>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</si>
  <si>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</si>
  <si>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</si>
  <si>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</si>
  <si>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</si>
  <si>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</si>
  <si>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</si>
  <si>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</si>
  <si>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</si>
  <si>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</si>
  <si>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</si>
  <si>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</si>
  <si>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</si>
  <si>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</si>
  <si>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</si>
  <si>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</si>
  <si>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</si>
  <si>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</si>
  <si>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</si>
  <si>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</si>
  <si>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</si>
  <si>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</si>
  <si>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</si>
  <si>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</si>
  <si>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</si>
  <si>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</si>
  <si>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</si>
  <si>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</si>
  <si>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</si>
  <si>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</si>
  <si>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</si>
  <si>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</si>
  <si>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</si>
  <si>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</si>
  <si>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</si>
  <si>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</si>
  <si>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</si>
  <si>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</si>
  <si>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</si>
  <si>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</si>
  <si>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</si>
  <si>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</si>
  <si>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</si>
  <si>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</si>
  <si>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</si>
  <si>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</si>
  <si>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</si>
  <si>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</si>
  <si>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</si>
  <si>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</si>
  <si>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</si>
  <si>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</si>
  <si>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</si>
  <si>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</si>
  <si>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</si>
  <si>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</si>
  <si>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</si>
  <si>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</si>
  <si>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</si>
  <si>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Fish</t>
  </si>
  <si>
    <t>Meat</t>
  </si>
  <si>
    <t>Other food products</t>
  </si>
  <si>
    <t xml:space="preserve">          (Base: January - December 2012 = 100)</t>
  </si>
  <si>
    <t>Rice</t>
  </si>
  <si>
    <t>Beer &amp; Stout</t>
  </si>
  <si>
    <t>Cigarettes</t>
  </si>
  <si>
    <t>Mortgage interest on housing loan</t>
  </si>
  <si>
    <t>Doctor's fee</t>
  </si>
  <si>
    <t>Diesel</t>
  </si>
  <si>
    <t>Secondary   tuitions fees</t>
  </si>
  <si>
    <t>Rum &amp; Other cane Spirits</t>
  </si>
  <si>
    <t>Table 4 (contd.) - Monthly CPI by division and group of consumption expenditure,</t>
  </si>
  <si>
    <t>Fruits</t>
  </si>
  <si>
    <t>Total</t>
  </si>
  <si>
    <r>
      <rPr>
        <b/>
        <sz val="11"/>
        <rFont val="Times New Roman"/>
        <family val="1"/>
      </rPr>
      <t xml:space="preserve">  December 2016 - December 2017                         (</t>
    </r>
    <r>
      <rPr>
        <b/>
        <i/>
        <sz val="11"/>
        <rFont val="Times New Roman"/>
        <family val="1"/>
      </rPr>
      <t>Base: January - December 2012 = 100)</t>
    </r>
  </si>
  <si>
    <r>
      <rPr>
        <b/>
        <sz val="11"/>
        <rFont val="Times New Roman"/>
        <family val="1"/>
      </rPr>
      <t xml:space="preserve">   December 2016 - December 2017 </t>
    </r>
    <r>
      <rPr>
        <b/>
        <i/>
        <sz val="11"/>
        <rFont val="Times New Roman"/>
        <family val="1"/>
      </rPr>
      <t xml:space="preserve">                (Base: January - December 2012 = 100)</t>
    </r>
  </si>
  <si>
    <t>Table 4 - Monthly CPI by division and group of consumption expenditure,  December 2016 - December 2017</t>
  </si>
  <si>
    <t>Table 5 - Headline inflation rate (%), 2000 - 2017</t>
  </si>
  <si>
    <t>2016/17</t>
  </si>
  <si>
    <t>Table 3 : Monthly  sub-indices by division of consumption expenditure,  December 2016 to December 2017 -  (Base: January - December 2012 = 100)</t>
  </si>
  <si>
    <t>% change between December 2016 and December 2017</t>
  </si>
  <si>
    <t>Table 1a - Monthly Consumer Price Index, January 2008 - December 2017</t>
  </si>
  <si>
    <r>
      <t xml:space="preserve">Table 1b - Comparative Monthly Consumer Price Index , January 2008 - December 2017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</si>
  <si>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December 2016 to December 2017</t>
  </si>
  <si>
    <t>Tea</t>
  </si>
  <si>
    <t>Bread</t>
  </si>
  <si>
    <t>Ready Made Clothing</t>
  </si>
  <si>
    <t>Furniture</t>
  </si>
  <si>
    <t>Clinic fee</t>
  </si>
  <si>
    <t>Gasolene</t>
  </si>
  <si>
    <t>Passenger transport by air</t>
  </si>
  <si>
    <t>Prepared foods</t>
  </si>
  <si>
    <t>Other goods and services</t>
  </si>
  <si>
    <t>- 0.1</t>
  </si>
  <si>
    <t>- 3.3</t>
  </si>
  <si>
    <t>- 0.2</t>
  </si>
  <si>
    <t>- 7.4</t>
  </si>
  <si>
    <t>+5.7</t>
  </si>
  <si>
    <t>+2.3</t>
  </si>
  <si>
    <t>Group 2 - Accommodation services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</si>
</sst>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  <numFmt numFmtId="205" formatCode="0.0\ 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69" applyFont="1" applyAlignment="1">
      <alignment horizontal="left"/>
      <protection/>
    </xf>
    <xf numFmtId="0" fontId="1" fillId="0" borderId="0" xfId="69" applyFont="1">
      <alignment/>
      <protection/>
    </xf>
    <xf numFmtId="0" fontId="6" fillId="0" borderId="0" xfId="69" applyFont="1" applyAlignment="1">
      <alignment horizontal="left"/>
      <protection/>
    </xf>
    <xf numFmtId="0" fontId="8" fillId="0" borderId="0" xfId="69" applyFont="1" applyBorder="1" applyAlignment="1" quotePrefix="1">
      <alignment horizontal="center"/>
      <protection/>
    </xf>
    <xf numFmtId="0" fontId="1" fillId="0" borderId="10" xfId="69" applyFont="1" applyBorder="1" applyAlignment="1">
      <alignment horizontal="center"/>
      <protection/>
    </xf>
    <xf numFmtId="0" fontId="1" fillId="0" borderId="10" xfId="69" applyFont="1" applyBorder="1">
      <alignment/>
      <protection/>
    </xf>
    <xf numFmtId="171" fontId="2" fillId="0" borderId="0" xfId="69" applyNumberFormat="1" applyFont="1" applyBorder="1" applyAlignment="1">
      <alignment horizontal="center"/>
      <protection/>
    </xf>
    <xf numFmtId="0" fontId="1" fillId="0" borderId="0" xfId="69" applyFont="1" applyBorder="1">
      <alignment/>
      <protection/>
    </xf>
    <xf numFmtId="0" fontId="1" fillId="0" borderId="11" xfId="69" applyFont="1" applyBorder="1">
      <alignment/>
      <protection/>
    </xf>
    <xf numFmtId="0" fontId="1" fillId="0" borderId="12" xfId="69" applyFont="1" applyBorder="1">
      <alignment/>
      <protection/>
    </xf>
    <xf numFmtId="0" fontId="1" fillId="0" borderId="0" xfId="70" applyFont="1">
      <alignment/>
      <protection/>
    </xf>
    <xf numFmtId="0" fontId="1" fillId="0" borderId="0" xfId="70" applyFont="1" applyAlignment="1">
      <alignment/>
      <protection/>
    </xf>
    <xf numFmtId="0" fontId="4" fillId="0" borderId="0" xfId="71" applyFont="1">
      <alignment/>
      <protection/>
    </xf>
    <xf numFmtId="0" fontId="1" fillId="0" borderId="13" xfId="69" applyFont="1" applyBorder="1">
      <alignment/>
      <protection/>
    </xf>
    <xf numFmtId="0" fontId="8" fillId="0" borderId="14" xfId="69" applyFont="1" applyBorder="1" applyAlignment="1" quotePrefix="1">
      <alignment horizontal="center"/>
      <protection/>
    </xf>
    <xf numFmtId="0" fontId="1" fillId="0" borderId="15" xfId="69" applyFont="1" applyBorder="1">
      <alignment/>
      <protection/>
    </xf>
    <xf numFmtId="0" fontId="1" fillId="0" borderId="16" xfId="69" applyFont="1" applyBorder="1">
      <alignment/>
      <protection/>
    </xf>
    <xf numFmtId="0" fontId="1" fillId="0" borderId="17" xfId="69" applyFont="1" applyBorder="1">
      <alignment/>
      <protection/>
    </xf>
    <xf numFmtId="0" fontId="1" fillId="0" borderId="18" xfId="69" applyFont="1" applyBorder="1">
      <alignment/>
      <protection/>
    </xf>
    <xf numFmtId="0" fontId="1" fillId="0" borderId="19" xfId="69" applyFont="1" applyBorder="1">
      <alignment/>
      <protection/>
    </xf>
    <xf numFmtId="0" fontId="1" fillId="0" borderId="0" xfId="70" applyFont="1" applyAlignment="1">
      <alignment vertical="center"/>
      <protection/>
    </xf>
    <xf numFmtId="0" fontId="9" fillId="0" borderId="20" xfId="69" applyFont="1" applyBorder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9" applyFont="1" applyBorder="1" applyAlignment="1" quotePrefix="1">
      <alignment horizontal="center"/>
      <protection/>
    </xf>
    <xf numFmtId="173" fontId="1" fillId="0" borderId="0" xfId="69" applyNumberFormat="1" applyFont="1">
      <alignment/>
      <protection/>
    </xf>
    <xf numFmtId="171" fontId="1" fillId="0" borderId="0" xfId="69" applyNumberFormat="1" applyFont="1" applyBorder="1" applyAlignment="1">
      <alignment horizontal="center"/>
      <protection/>
    </xf>
    <xf numFmtId="171" fontId="1" fillId="0" borderId="14" xfId="69" applyNumberFormat="1" applyFont="1" applyBorder="1" applyAlignment="1">
      <alignment horizontal="center"/>
      <protection/>
    </xf>
    <xf numFmtId="171" fontId="1" fillId="0" borderId="13" xfId="69" applyNumberFormat="1" applyFont="1" applyBorder="1" applyAlignment="1">
      <alignment horizontal="center"/>
      <protection/>
    </xf>
    <xf numFmtId="0" fontId="1" fillId="0" borderId="0" xfId="69" applyFont="1" applyBorder="1" applyAlignment="1">
      <alignment horizontal="center"/>
      <protection/>
    </xf>
    <xf numFmtId="170" fontId="1" fillId="0" borderId="0" xfId="69" applyNumberFormat="1" applyFont="1" applyBorder="1" applyAlignment="1">
      <alignment horizontal="center"/>
      <protection/>
    </xf>
    <xf numFmtId="0" fontId="1" fillId="0" borderId="21" xfId="69" applyFont="1" applyBorder="1">
      <alignment/>
      <protection/>
    </xf>
    <xf numFmtId="0" fontId="1" fillId="0" borderId="22" xfId="69" applyFont="1" applyBorder="1">
      <alignment/>
      <protection/>
    </xf>
    <xf numFmtId="0" fontId="2" fillId="0" borderId="0" xfId="72" applyFont="1" applyAlignment="1" quotePrefix="1">
      <alignment horizontal="left"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0" fontId="9" fillId="0" borderId="0" xfId="72" applyFont="1">
      <alignment/>
      <protection/>
    </xf>
    <xf numFmtId="170" fontId="12" fillId="0" borderId="23" xfId="72" applyNumberFormat="1" applyFont="1" applyBorder="1" applyAlignment="1">
      <alignment horizontal="center" vertical="center"/>
      <protection/>
    </xf>
    <xf numFmtId="178" fontId="12" fillId="0" borderId="24" xfId="73" applyNumberFormat="1" applyFont="1" applyBorder="1" applyAlignment="1">
      <alignment horizontal="center" vertical="center"/>
      <protection/>
    </xf>
    <xf numFmtId="170" fontId="12" fillId="0" borderId="25" xfId="73" applyNumberFormat="1" applyFont="1" applyBorder="1" applyAlignment="1">
      <alignment horizontal="center" vertical="center"/>
      <protection/>
    </xf>
    <xf numFmtId="170" fontId="12" fillId="0" borderId="23" xfId="72" applyNumberFormat="1" applyFont="1" applyBorder="1" applyAlignment="1" quotePrefix="1">
      <alignment horizontal="center" vertical="center"/>
      <protection/>
    </xf>
    <xf numFmtId="178" fontId="12" fillId="0" borderId="26" xfId="73" applyNumberFormat="1" applyFont="1" applyBorder="1" applyAlignment="1">
      <alignment horizontal="center" vertical="center"/>
      <protection/>
    </xf>
    <xf numFmtId="170" fontId="12" fillId="0" borderId="13" xfId="73" applyNumberFormat="1" applyFont="1" applyBorder="1" applyAlignment="1">
      <alignment horizontal="center" vertical="center"/>
      <protection/>
    </xf>
    <xf numFmtId="178" fontId="12" fillId="0" borderId="26" xfId="72" applyNumberFormat="1" applyFont="1" applyBorder="1" applyAlignment="1">
      <alignment horizontal="center" vertical="center"/>
      <protection/>
    </xf>
    <xf numFmtId="170" fontId="12" fillId="0" borderId="13" xfId="72" applyNumberFormat="1" applyFont="1" applyBorder="1" applyAlignment="1">
      <alignment horizontal="center" vertical="center"/>
      <protection/>
    </xf>
    <xf numFmtId="173" fontId="2" fillId="0" borderId="27" xfId="69" applyNumberFormat="1" applyFont="1" applyBorder="1" applyAlignment="1">
      <alignment horizontal="center"/>
      <protection/>
    </xf>
    <xf numFmtId="173" fontId="2" fillId="0" borderId="28" xfId="69" applyNumberFormat="1" applyFont="1" applyBorder="1" applyAlignment="1">
      <alignment horizontal="center"/>
      <protection/>
    </xf>
    <xf numFmtId="0" fontId="1" fillId="0" borderId="29" xfId="69" applyFont="1" applyBorder="1">
      <alignment/>
      <protection/>
    </xf>
    <xf numFmtId="0" fontId="2" fillId="0" borderId="22" xfId="69" applyFont="1" applyBorder="1">
      <alignment/>
      <protection/>
    </xf>
    <xf numFmtId="0" fontId="9" fillId="0" borderId="21" xfId="69" applyFont="1" applyBorder="1">
      <alignment/>
      <protection/>
    </xf>
    <xf numFmtId="173" fontId="2" fillId="0" borderId="30" xfId="69" applyNumberFormat="1" applyFont="1" applyBorder="1" applyAlignment="1">
      <alignment horizontal="center"/>
      <protection/>
    </xf>
    <xf numFmtId="170" fontId="12" fillId="0" borderId="31" xfId="72" applyNumberFormat="1" applyFont="1" applyBorder="1" applyAlignment="1">
      <alignment horizontal="center"/>
      <protection/>
    </xf>
    <xf numFmtId="171" fontId="1" fillId="0" borderId="0" xfId="69" applyNumberFormat="1" applyFont="1">
      <alignment/>
      <protection/>
    </xf>
    <xf numFmtId="0" fontId="1" fillId="0" borderId="0" xfId="72" applyFont="1" applyAlignment="1">
      <alignment horizontal="left"/>
      <protection/>
    </xf>
    <xf numFmtId="170" fontId="12" fillId="0" borderId="32" xfId="72" applyNumberFormat="1" applyFont="1" applyBorder="1" applyAlignment="1">
      <alignment horizontal="center"/>
      <protection/>
    </xf>
    <xf numFmtId="170" fontId="12" fillId="0" borderId="0" xfId="72" applyNumberFormat="1" applyFont="1" applyBorder="1" applyAlignment="1">
      <alignment horizontal="center"/>
      <protection/>
    </xf>
    <xf numFmtId="0" fontId="4" fillId="0" borderId="0" xfId="71" applyFont="1" applyAlignment="1">
      <alignment vertical="center"/>
      <protection/>
    </xf>
    <xf numFmtId="0" fontId="9" fillId="0" borderId="0" xfId="71" applyFont="1" applyAlignment="1">
      <alignment horizontal="centerContinuous" vertical="center"/>
      <protection/>
    </xf>
    <xf numFmtId="0" fontId="15" fillId="0" borderId="33" xfId="72" applyFont="1" applyBorder="1" applyAlignment="1">
      <alignment horizontal="center"/>
      <protection/>
    </xf>
    <xf numFmtId="0" fontId="15" fillId="0" borderId="34" xfId="72" applyFont="1" applyBorder="1" applyAlignment="1">
      <alignment horizontal="center"/>
      <protection/>
    </xf>
    <xf numFmtId="0" fontId="15" fillId="0" borderId="35" xfId="72" applyFont="1" applyBorder="1" applyAlignment="1">
      <alignment horizontal="center"/>
      <protection/>
    </xf>
    <xf numFmtId="170" fontId="4" fillId="0" borderId="0" xfId="71" applyNumberFormat="1" applyFont="1">
      <alignment/>
      <protection/>
    </xf>
    <xf numFmtId="170" fontId="12" fillId="0" borderId="23" xfId="72" applyNumberFormat="1" applyFont="1" applyBorder="1" applyAlignment="1">
      <alignment horizontal="center"/>
      <protection/>
    </xf>
    <xf numFmtId="170" fontId="12" fillId="0" borderId="25" xfId="72" applyNumberFormat="1" applyFont="1" applyBorder="1" applyAlignment="1">
      <alignment horizontal="center"/>
      <protection/>
    </xf>
    <xf numFmtId="0" fontId="8" fillId="0" borderId="36" xfId="69" applyFont="1" applyBorder="1" applyAlignment="1">
      <alignment horizontal="center"/>
      <protection/>
    </xf>
    <xf numFmtId="0" fontId="8" fillId="0" borderId="37" xfId="69" applyFont="1" applyBorder="1">
      <alignment/>
      <protection/>
    </xf>
    <xf numFmtId="0" fontId="1" fillId="0" borderId="36" xfId="69" applyFont="1" applyBorder="1">
      <alignment/>
      <protection/>
    </xf>
    <xf numFmtId="0" fontId="9" fillId="0" borderId="16" xfId="69" applyFont="1" applyBorder="1">
      <alignment/>
      <protection/>
    </xf>
    <xf numFmtId="0" fontId="9" fillId="0" borderId="38" xfId="69" applyFont="1" applyBorder="1">
      <alignment/>
      <protection/>
    </xf>
    <xf numFmtId="0" fontId="1" fillId="0" borderId="39" xfId="69" applyFont="1" applyBorder="1">
      <alignment/>
      <protection/>
    </xf>
    <xf numFmtId="0" fontId="1" fillId="0" borderId="40" xfId="69" applyFont="1" applyBorder="1">
      <alignment/>
      <protection/>
    </xf>
    <xf numFmtId="170" fontId="1" fillId="0" borderId="13" xfId="69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69" applyFont="1" applyBorder="1" applyAlignment="1">
      <alignment horizontal="center" vertical="center"/>
      <protection/>
    </xf>
    <xf numFmtId="0" fontId="8" fillId="0" borderId="46" xfId="69" applyFont="1" applyBorder="1" applyAlignment="1" quotePrefix="1">
      <alignment horizontal="center" vertical="center"/>
      <protection/>
    </xf>
    <xf numFmtId="0" fontId="8" fillId="0" borderId="47" xfId="69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5" xfId="69" applyFont="1" applyBorder="1" applyAlignment="1" quotePrefix="1">
      <alignment horizontal="center" vertical="center"/>
      <protection/>
    </xf>
    <xf numFmtId="0" fontId="17" fillId="0" borderId="22" xfId="69" applyFont="1" applyBorder="1">
      <alignment/>
      <protection/>
    </xf>
    <xf numFmtId="170" fontId="17" fillId="0" borderId="0" xfId="69" applyNumberFormat="1" applyFont="1" applyBorder="1" applyAlignment="1">
      <alignment horizontal="center"/>
      <protection/>
    </xf>
    <xf numFmtId="171" fontId="17" fillId="0" borderId="0" xfId="69" applyNumberFormat="1" applyFont="1" applyBorder="1" applyAlignment="1">
      <alignment horizontal="center"/>
      <protection/>
    </xf>
    <xf numFmtId="0" fontId="17" fillId="0" borderId="36" xfId="69" applyFont="1" applyBorder="1">
      <alignment/>
      <protection/>
    </xf>
    <xf numFmtId="0" fontId="17" fillId="0" borderId="39" xfId="69" applyFont="1" applyBorder="1">
      <alignment/>
      <protection/>
    </xf>
    <xf numFmtId="171" fontId="17" fillId="0" borderId="14" xfId="69" applyNumberFormat="1" applyFont="1" applyBorder="1" applyAlignment="1">
      <alignment horizontal="center"/>
      <protection/>
    </xf>
    <xf numFmtId="170" fontId="17" fillId="0" borderId="13" xfId="69" applyNumberFormat="1" applyFont="1" applyBorder="1" applyAlignment="1">
      <alignment horizontal="center"/>
      <protection/>
    </xf>
    <xf numFmtId="1" fontId="3" fillId="0" borderId="48" xfId="0" applyNumberFormat="1" applyFont="1" applyBorder="1" applyAlignment="1">
      <alignment horizontal="center" vertical="center" wrapText="1"/>
    </xf>
    <xf numFmtId="0" fontId="9" fillId="0" borderId="0" xfId="71" applyFont="1" applyAlignment="1">
      <alignment horizontal="left" vertical="center"/>
      <protection/>
    </xf>
    <xf numFmtId="0" fontId="12" fillId="0" borderId="0" xfId="72" applyFont="1" applyBorder="1" applyAlignment="1">
      <alignment horizontal="center"/>
      <protection/>
    </xf>
    <xf numFmtId="178" fontId="12" fillId="0" borderId="0" xfId="72" applyNumberFormat="1" applyFont="1" applyBorder="1" applyAlignment="1">
      <alignment horizontal="center" vertical="center"/>
      <protection/>
    </xf>
    <xf numFmtId="0" fontId="1" fillId="0" borderId="0" xfId="72" applyFont="1" applyBorder="1">
      <alignment/>
      <protection/>
    </xf>
    <xf numFmtId="0" fontId="1" fillId="0" borderId="0" xfId="71" applyFont="1" applyAlignment="1">
      <alignment horizontal="center" vertical="center" textRotation="180"/>
      <protection/>
    </xf>
    <xf numFmtId="0" fontId="4" fillId="0" borderId="37" xfId="0" applyFont="1" applyFill="1" applyBorder="1" applyAlignment="1">
      <alignment wrapText="1"/>
    </xf>
    <xf numFmtId="170" fontId="1" fillId="0" borderId="0" xfId="70" applyNumberFormat="1" applyFont="1">
      <alignment/>
      <protection/>
    </xf>
    <xf numFmtId="0" fontId="2" fillId="0" borderId="49" xfId="70" applyFont="1" applyBorder="1" applyAlignment="1">
      <alignment horizontal="center" vertical="center"/>
      <protection/>
    </xf>
    <xf numFmtId="0" fontId="2" fillId="0" borderId="49" xfId="70" applyFont="1" applyBorder="1" applyAlignment="1" quotePrefix="1">
      <alignment horizontal="center" vertical="center" wrapText="1"/>
      <protection/>
    </xf>
    <xf numFmtId="0" fontId="9" fillId="0" borderId="0" xfId="69" applyFont="1" applyBorder="1">
      <alignment/>
      <protection/>
    </xf>
    <xf numFmtId="170" fontId="1" fillId="0" borderId="0" xfId="69" applyNumberFormat="1" applyFont="1">
      <alignment/>
      <protection/>
    </xf>
    <xf numFmtId="178" fontId="12" fillId="0" borderId="50" xfId="72" applyNumberFormat="1" applyFont="1" applyBorder="1" applyAlignment="1">
      <alignment horizontal="center" vertical="center"/>
      <protection/>
    </xf>
    <xf numFmtId="0" fontId="12" fillId="0" borderId="0" xfId="72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170" fontId="18" fillId="0" borderId="51" xfId="42" applyNumberFormat="1" applyFont="1" applyBorder="1" applyAlignment="1">
      <alignment horizontal="center"/>
    </xf>
    <xf numFmtId="170" fontId="19" fillId="0" borderId="51" xfId="42" applyNumberFormat="1" applyFont="1" applyBorder="1" applyAlignment="1">
      <alignment horizontal="center"/>
    </xf>
    <xf numFmtId="170" fontId="19" fillId="0" borderId="52" xfId="42" applyNumberFormat="1" applyFont="1" applyBorder="1" applyAlignment="1">
      <alignment horizontal="center"/>
    </xf>
    <xf numFmtId="170" fontId="18" fillId="0" borderId="53" xfId="42" applyNumberFormat="1" applyFont="1" applyBorder="1" applyAlignment="1">
      <alignment horizontal="center"/>
    </xf>
    <xf numFmtId="170" fontId="19" fillId="0" borderId="51" xfId="0" applyNumberFormat="1" applyFont="1" applyBorder="1" applyAlignment="1">
      <alignment horizontal="center"/>
    </xf>
    <xf numFmtId="170" fontId="19" fillId="0" borderId="54" xfId="42" applyNumberFormat="1" applyFont="1" applyBorder="1" applyAlignment="1">
      <alignment horizontal="center"/>
    </xf>
    <xf numFmtId="170" fontId="18" fillId="0" borderId="55" xfId="42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" fontId="20" fillId="0" borderId="56" xfId="0" applyNumberFormat="1" applyFont="1" applyBorder="1" applyAlignment="1">
      <alignment horizontal="center"/>
    </xf>
    <xf numFmtId="1" fontId="22" fillId="0" borderId="56" xfId="0" applyNumberFormat="1" applyFont="1" applyBorder="1" applyAlignment="1">
      <alignment horizontal="center"/>
    </xf>
    <xf numFmtId="1" fontId="22" fillId="0" borderId="57" xfId="0" applyNumberFormat="1" applyFont="1" applyBorder="1" applyAlignment="1">
      <alignment horizontal="center"/>
    </xf>
    <xf numFmtId="1" fontId="20" fillId="0" borderId="58" xfId="0" applyNumberFormat="1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1" fontId="21" fillId="0" borderId="59" xfId="0" applyNumberFormat="1" applyFont="1" applyBorder="1" applyAlignment="1">
      <alignment horizontal="center"/>
    </xf>
    <xf numFmtId="1" fontId="20" fillId="0" borderId="6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7" fillId="0" borderId="0" xfId="69" applyFont="1" applyBorder="1" applyAlignment="1">
      <alignment horizontal="center" vertical="center"/>
      <protection/>
    </xf>
    <xf numFmtId="173" fontId="2" fillId="0" borderId="0" xfId="69" applyNumberFormat="1" applyFont="1" applyBorder="1" applyAlignment="1">
      <alignment horizontal="center"/>
      <protection/>
    </xf>
    <xf numFmtId="0" fontId="21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49" xfId="64" applyFont="1" applyBorder="1" applyAlignment="1" applyProtection="1">
      <alignment horizontal="left"/>
      <protection/>
    </xf>
    <xf numFmtId="0" fontId="12" fillId="0" borderId="49" xfId="64" applyFont="1" applyBorder="1" applyAlignment="1" applyProtection="1">
      <alignment horizontal="left" wrapText="1"/>
      <protection/>
    </xf>
    <xf numFmtId="0" fontId="12" fillId="0" borderId="49" xfId="64" applyFont="1" applyBorder="1" applyAlignment="1">
      <alignment horizontal="left"/>
      <protection/>
    </xf>
    <xf numFmtId="179" fontId="12" fillId="0" borderId="49" xfId="64" applyNumberFormat="1" applyFont="1" applyBorder="1" applyAlignment="1">
      <alignment horizontal="left"/>
      <protection/>
    </xf>
    <xf numFmtId="170" fontId="4" fillId="0" borderId="0" xfId="71" applyNumberFormat="1" applyFont="1" applyAlignment="1">
      <alignment vertical="center"/>
      <protection/>
    </xf>
    <xf numFmtId="0" fontId="19" fillId="0" borderId="0" xfId="71" applyFont="1">
      <alignment/>
      <protection/>
    </xf>
    <xf numFmtId="0" fontId="18" fillId="0" borderId="0" xfId="71" applyFont="1" applyAlignment="1">
      <alignment vertical="center"/>
      <protection/>
    </xf>
    <xf numFmtId="0" fontId="18" fillId="0" borderId="0" xfId="71" applyFont="1" applyAlignment="1">
      <alignment horizontal="left" vertical="center"/>
      <protection/>
    </xf>
    <xf numFmtId="0" fontId="23" fillId="0" borderId="0" xfId="71" applyFont="1" applyAlignment="1">
      <alignment horizontal="centerContinuous" vertical="center"/>
      <protection/>
    </xf>
    <xf numFmtId="0" fontId="23" fillId="0" borderId="0" xfId="71" applyFont="1" applyAlignment="1">
      <alignment horizontal="center" vertical="center"/>
      <protection/>
    </xf>
    <xf numFmtId="170" fontId="19" fillId="0" borderId="0" xfId="71" applyNumberFormat="1" applyFont="1" applyBorder="1" applyAlignment="1">
      <alignment horizontal="center" vertical="center"/>
      <protection/>
    </xf>
    <xf numFmtId="174" fontId="18" fillId="0" borderId="0" xfId="71" applyNumberFormat="1" applyFont="1" applyBorder="1" applyAlignment="1">
      <alignment vertical="center"/>
      <protection/>
    </xf>
    <xf numFmtId="170" fontId="19" fillId="0" borderId="0" xfId="71" applyNumberFormat="1" applyFont="1" applyBorder="1" applyAlignment="1">
      <alignment horizontal="center"/>
      <protection/>
    </xf>
    <xf numFmtId="0" fontId="19" fillId="0" borderId="0" xfId="71" applyFont="1" applyAlignment="1">
      <alignment/>
      <protection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 quotePrefix="1">
      <alignment horizontal="center" vertical="center" wrapText="1"/>
    </xf>
    <xf numFmtId="0" fontId="19" fillId="0" borderId="63" xfId="0" applyFont="1" applyBorder="1" applyAlignment="1">
      <alignment vertical="center" wrapText="1"/>
    </xf>
    <xf numFmtId="181" fontId="18" fillId="0" borderId="64" xfId="42" applyNumberFormat="1" applyFont="1" applyBorder="1" applyAlignment="1">
      <alignment horizontal="center" vertical="center"/>
    </xf>
    <xf numFmtId="170" fontId="19" fillId="0" borderId="54" xfId="0" applyNumberFormat="1" applyFont="1" applyBorder="1" applyAlignment="1">
      <alignment horizontal="center" vertical="center" wrapText="1"/>
    </xf>
    <xf numFmtId="170" fontId="19" fillId="0" borderId="65" xfId="0" applyNumberFormat="1" applyFont="1" applyBorder="1" applyAlignment="1">
      <alignment horizontal="center" vertical="center" wrapText="1"/>
    </xf>
    <xf numFmtId="170" fontId="19" fillId="0" borderId="66" xfId="0" applyNumberFormat="1" applyFont="1" applyBorder="1" applyAlignment="1">
      <alignment horizontal="center" vertical="center" wrapText="1"/>
    </xf>
    <xf numFmtId="0" fontId="18" fillId="0" borderId="67" xfId="0" applyFont="1" applyBorder="1" applyAlignment="1" quotePrefix="1">
      <alignment horizontal="center" vertical="center" wrapText="1"/>
    </xf>
    <xf numFmtId="0" fontId="19" fillId="0" borderId="68" xfId="0" applyFont="1" applyBorder="1" applyAlignment="1">
      <alignment vertical="center" wrapText="1"/>
    </xf>
    <xf numFmtId="181" fontId="18" fillId="0" borderId="69" xfId="42" applyNumberFormat="1" applyFont="1" applyBorder="1" applyAlignment="1">
      <alignment horizontal="center" vertical="center"/>
    </xf>
    <xf numFmtId="170" fontId="19" fillId="0" borderId="51" xfId="0" applyNumberFormat="1" applyFont="1" applyBorder="1" applyAlignment="1">
      <alignment horizontal="center" vertical="center" wrapText="1"/>
    </xf>
    <xf numFmtId="170" fontId="19" fillId="0" borderId="49" xfId="0" applyNumberFormat="1" applyFont="1" applyBorder="1" applyAlignment="1">
      <alignment horizontal="center" vertical="center" wrapText="1"/>
    </xf>
    <xf numFmtId="170" fontId="19" fillId="0" borderId="70" xfId="0" applyNumberFormat="1" applyFont="1" applyBorder="1" applyAlignment="1">
      <alignment horizontal="center" vertical="center" wrapText="1"/>
    </xf>
    <xf numFmtId="170" fontId="18" fillId="0" borderId="68" xfId="71" applyNumberFormat="1" applyFont="1" applyBorder="1" applyAlignment="1">
      <alignment horizontal="center" vertical="center"/>
      <protection/>
    </xf>
    <xf numFmtId="189" fontId="18" fillId="0" borderId="68" xfId="71" applyNumberFormat="1" applyFont="1" applyBorder="1" applyAlignment="1">
      <alignment horizontal="center" vertical="center"/>
      <protection/>
    </xf>
    <xf numFmtId="170" fontId="19" fillId="0" borderId="52" xfId="0" applyNumberFormat="1" applyFont="1" applyBorder="1" applyAlignment="1">
      <alignment horizontal="center" vertical="center" wrapText="1"/>
    </xf>
    <xf numFmtId="170" fontId="19" fillId="0" borderId="71" xfId="0" applyNumberFormat="1" applyFont="1" applyBorder="1" applyAlignment="1">
      <alignment horizontal="center" vertical="center" wrapText="1"/>
    </xf>
    <xf numFmtId="170" fontId="19" fillId="0" borderId="72" xfId="0" applyNumberFormat="1" applyFont="1" applyBorder="1" applyAlignment="1">
      <alignment horizontal="center" vertical="center" wrapText="1"/>
    </xf>
    <xf numFmtId="189" fontId="18" fillId="0" borderId="73" xfId="71" applyNumberFormat="1" applyFont="1" applyBorder="1" applyAlignment="1">
      <alignment horizontal="center" vertical="center"/>
      <protection/>
    </xf>
    <xf numFmtId="170" fontId="18" fillId="0" borderId="74" xfId="0" applyNumberFormat="1" applyFont="1" applyBorder="1" applyAlignment="1">
      <alignment horizontal="center" vertical="center" wrapText="1"/>
    </xf>
    <xf numFmtId="170" fontId="18" fillId="0" borderId="75" xfId="0" applyNumberFormat="1" applyFont="1" applyBorder="1" applyAlignment="1">
      <alignment horizontal="center" vertical="center" wrapText="1"/>
    </xf>
    <xf numFmtId="170" fontId="18" fillId="0" borderId="34" xfId="0" applyNumberFormat="1" applyFont="1" applyBorder="1" applyAlignment="1">
      <alignment horizontal="center" vertical="center" wrapText="1"/>
    </xf>
    <xf numFmtId="175" fontId="19" fillId="0" borderId="0" xfId="71" applyNumberFormat="1" applyFont="1" applyAlignment="1">
      <alignment horizontal="center"/>
      <protection/>
    </xf>
    <xf numFmtId="0" fontId="18" fillId="0" borderId="0" xfId="71" applyFont="1" quotePrefix="1">
      <alignment/>
      <protection/>
    </xf>
    <xf numFmtId="0" fontId="19" fillId="0" borderId="0" xfId="71" applyFont="1" applyAlignment="1">
      <alignment horizontal="center"/>
      <protection/>
    </xf>
    <xf numFmtId="189" fontId="18" fillId="0" borderId="61" xfId="71" applyNumberFormat="1" applyFont="1" applyBorder="1" applyAlignment="1">
      <alignment horizontal="center" vertical="center"/>
      <protection/>
    </xf>
    <xf numFmtId="0" fontId="18" fillId="0" borderId="76" xfId="0" applyFont="1" applyBorder="1" applyAlignment="1" quotePrefix="1">
      <alignment horizontal="center" vertical="center" wrapText="1"/>
    </xf>
    <xf numFmtId="0" fontId="19" fillId="0" borderId="73" xfId="0" applyFont="1" applyBorder="1" applyAlignment="1">
      <alignment vertical="center" wrapText="1"/>
    </xf>
    <xf numFmtId="181" fontId="18" fillId="0" borderId="77" xfId="42" applyNumberFormat="1" applyFont="1" applyBorder="1" applyAlignment="1">
      <alignment horizontal="center" vertical="center"/>
    </xf>
    <xf numFmtId="181" fontId="18" fillId="0" borderId="61" xfId="42" applyNumberFormat="1" applyFont="1" applyBorder="1" applyAlignment="1">
      <alignment horizontal="center" vertical="center"/>
    </xf>
    <xf numFmtId="0" fontId="18" fillId="0" borderId="45" xfId="0" applyFont="1" applyBorder="1" applyAlignment="1" quotePrefix="1">
      <alignment horizontal="center" vertical="center" wrapText="1"/>
    </xf>
    <xf numFmtId="17" fontId="18" fillId="0" borderId="47" xfId="0" applyNumberFormat="1" applyFont="1" applyBorder="1" applyAlignment="1">
      <alignment horizontal="center" vertical="center" wrapText="1"/>
    </xf>
    <xf numFmtId="17" fontId="18" fillId="0" borderId="74" xfId="0" applyNumberFormat="1" applyFont="1" applyBorder="1" applyAlignment="1" quotePrefix="1">
      <alignment horizontal="center" vertical="center" wrapText="1"/>
    </xf>
    <xf numFmtId="0" fontId="24" fillId="0" borderId="0" xfId="71" applyFont="1" applyAlignment="1">
      <alignment vertical="center"/>
      <protection/>
    </xf>
    <xf numFmtId="180" fontId="20" fillId="0" borderId="78" xfId="0" applyNumberFormat="1" applyFont="1" applyBorder="1" applyAlignment="1">
      <alignment horizontal="center" vertical="center"/>
    </xf>
    <xf numFmtId="180" fontId="20" fillId="0" borderId="79" xfId="0" applyNumberFormat="1" applyFont="1" applyBorder="1" applyAlignment="1">
      <alignment horizontal="center" vertical="center"/>
    </xf>
    <xf numFmtId="17" fontId="20" fillId="0" borderId="80" xfId="0" applyNumberFormat="1" applyFont="1" applyBorder="1" applyAlignment="1">
      <alignment horizontal="center" vertical="center"/>
    </xf>
    <xf numFmtId="170" fontId="18" fillId="0" borderId="81" xfId="42" applyNumberFormat="1" applyFont="1" applyBorder="1" applyAlignment="1">
      <alignment horizontal="center"/>
    </xf>
    <xf numFmtId="170" fontId="19" fillId="0" borderId="81" xfId="42" applyNumberFormat="1" applyFont="1" applyBorder="1" applyAlignment="1">
      <alignment horizontal="center"/>
    </xf>
    <xf numFmtId="170" fontId="19" fillId="0" borderId="82" xfId="42" applyNumberFormat="1" applyFont="1" applyBorder="1" applyAlignment="1">
      <alignment horizontal="center"/>
    </xf>
    <xf numFmtId="170" fontId="18" fillId="0" borderId="83" xfId="42" applyNumberFormat="1" applyFont="1" applyBorder="1" applyAlignment="1">
      <alignment horizontal="center"/>
    </xf>
    <xf numFmtId="170" fontId="19" fillId="0" borderId="81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4" fillId="0" borderId="84" xfId="0" applyFont="1" applyBorder="1" applyAlignment="1">
      <alignment wrapText="1"/>
    </xf>
    <xf numFmtId="1" fontId="22" fillId="0" borderId="85" xfId="0" applyNumberFormat="1" applyFont="1" applyBorder="1" applyAlignment="1">
      <alignment horizontal="center"/>
    </xf>
    <xf numFmtId="170" fontId="19" fillId="0" borderId="86" xfId="42" applyNumberFormat="1" applyFont="1" applyBorder="1" applyAlignment="1">
      <alignment horizontal="center"/>
    </xf>
    <xf numFmtId="170" fontId="19" fillId="0" borderId="87" xfId="42" applyNumberFormat="1" applyFont="1" applyBorder="1" applyAlignment="1">
      <alignment horizontal="center"/>
    </xf>
    <xf numFmtId="170" fontId="19" fillId="0" borderId="19" xfId="42" applyNumberFormat="1" applyFont="1" applyBorder="1" applyAlignment="1">
      <alignment horizontal="center"/>
    </xf>
    <xf numFmtId="170" fontId="18" fillId="0" borderId="88" xfId="42" applyNumberFormat="1" applyFont="1" applyBorder="1" applyAlignment="1">
      <alignment horizontal="center" vertical="center"/>
    </xf>
    <xf numFmtId="0" fontId="15" fillId="0" borderId="74" xfId="72" applyFont="1" applyBorder="1" applyAlignment="1">
      <alignment horizontal="center"/>
      <protection/>
    </xf>
    <xf numFmtId="0" fontId="12" fillId="0" borderId="89" xfId="72" applyFont="1" applyBorder="1" applyAlignment="1" quotePrefix="1">
      <alignment horizontal="center" vertical="center"/>
      <protection/>
    </xf>
    <xf numFmtId="0" fontId="12" fillId="0" borderId="90" xfId="72" applyFont="1" applyBorder="1" applyAlignment="1">
      <alignment horizontal="center" vertical="center"/>
      <protection/>
    </xf>
    <xf numFmtId="191" fontId="4" fillId="0" borderId="0" xfId="71" applyNumberFormat="1" applyFont="1" applyAlignment="1">
      <alignment vertical="center"/>
      <protection/>
    </xf>
    <xf numFmtId="0" fontId="65" fillId="0" borderId="49" xfId="74" applyFont="1" applyBorder="1" applyAlignment="1">
      <alignment horizontal="left"/>
      <protection/>
    </xf>
    <xf numFmtId="176" fontId="12" fillId="0" borderId="49" xfId="74" applyNumberFormat="1" applyFont="1" applyBorder="1" applyAlignment="1">
      <alignment horizontal="center" vertical="center" wrapText="1"/>
      <protection/>
    </xf>
    <xf numFmtId="176" fontId="13" fillId="0" borderId="49" xfId="74" applyNumberFormat="1" applyFont="1" applyBorder="1" applyAlignment="1">
      <alignment horizontal="center" vertical="center" wrapText="1"/>
      <protection/>
    </xf>
    <xf numFmtId="170" fontId="12" fillId="0" borderId="49" xfId="74" applyNumberFormat="1" applyFont="1" applyBorder="1" applyAlignment="1" quotePrefix="1">
      <alignment horizontal="center" vertical="center" wrapText="1"/>
      <protection/>
    </xf>
    <xf numFmtId="170" fontId="18" fillId="0" borderId="68" xfId="71" applyNumberFormat="1" applyFont="1" applyBorder="1" applyAlignment="1" quotePrefix="1">
      <alignment horizontal="center" vertical="center"/>
      <protection/>
    </xf>
    <xf numFmtId="0" fontId="12" fillId="0" borderId="11" xfId="0" applyFont="1" applyBorder="1" applyAlignment="1">
      <alignment/>
    </xf>
    <xf numFmtId="0" fontId="15" fillId="0" borderId="1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7" fillId="0" borderId="29" xfId="69" applyFont="1" applyBorder="1" applyAlignment="1">
      <alignment horizontal="center" vertical="center"/>
      <protection/>
    </xf>
    <xf numFmtId="0" fontId="7" fillId="0" borderId="27" xfId="69" applyFont="1" applyBorder="1" applyAlignment="1">
      <alignment horizontal="center" vertical="center"/>
      <protection/>
    </xf>
    <xf numFmtId="0" fontId="7" fillId="0" borderId="28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/>
      <protection/>
    </xf>
    <xf numFmtId="0" fontId="11" fillId="0" borderId="0" xfId="69" applyFont="1" applyAlignment="1">
      <alignment horizontal="left" vertical="center" wrapText="1"/>
      <protection/>
    </xf>
    <xf numFmtId="0" fontId="9" fillId="0" borderId="0" xfId="69" applyFont="1" applyAlignment="1">
      <alignment horizontal="left" vertical="center" wrapText="1"/>
      <protection/>
    </xf>
    <xf numFmtId="0" fontId="2" fillId="0" borderId="0" xfId="70" applyFont="1" applyBorder="1" applyAlignment="1">
      <alignment horizontal="left" vertical="center" wrapText="1"/>
      <protection/>
    </xf>
    <xf numFmtId="0" fontId="2" fillId="0" borderId="0" xfId="70" applyFont="1" applyBorder="1" applyAlignment="1">
      <alignment horizontal="left" vertical="center"/>
      <protection/>
    </xf>
    <xf numFmtId="0" fontId="18" fillId="0" borderId="7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66" fillId="0" borderId="49" xfId="74" applyFont="1" applyBorder="1" applyAlignment="1">
      <alignment horizontal="center"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_01TAB1Q1" xfId="69"/>
    <cellStyle name="Normal_01TAB2Q1" xfId="70"/>
    <cellStyle name="Normal_01TAB3Q1" xfId="71"/>
    <cellStyle name="Normal_01TAB4Q1" xfId="72"/>
    <cellStyle name="Normal_01TAB4Q1 2" xfId="73"/>
    <cellStyle name="Normal_ROW0902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2000/01 - 2016/17</a:t>
            </a:r>
          </a:p>
        </c:rich>
      </c:tx>
      <c:layout>
        <c:manualLayout>
          <c:xMode val="factor"/>
          <c:yMode val="factor"/>
          <c:x val="-0.02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8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5'!$C$4:$C$21</c:f>
              <c:strCache/>
            </c:strRef>
          </c:cat>
          <c:val>
            <c:numRef>
              <c:f>'Table 5'!$D$4:$D$21</c:f>
              <c:numCache/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2000 - 2017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5'!$A$4:$A$21</c:f>
              <c:strCache/>
            </c:strRef>
          </c:cat>
          <c:val>
            <c:numRef>
              <c:f>'Table 5'!$B$4:$B$21</c:f>
              <c:numCache/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39</xdr:row>
      <xdr:rowOff>76200</xdr:rowOff>
    </xdr:from>
    <xdr:to>
      <xdr:col>4</xdr:col>
      <xdr:colOff>0</xdr:colOff>
      <xdr:row>53</xdr:row>
      <xdr:rowOff>142875</xdr:rowOff>
    </xdr:to>
    <xdr:graphicFrame>
      <xdr:nvGraphicFramePr>
        <xdr:cNvPr id="1" name="Chart 4"/>
        <xdr:cNvGraphicFramePr/>
      </xdr:nvGraphicFramePr>
      <xdr:xfrm>
        <a:off x="495300" y="7410450"/>
        <a:ext cx="5429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23</xdr:row>
      <xdr:rowOff>161925</xdr:rowOff>
    </xdr:from>
    <xdr:to>
      <xdr:col>3</xdr:col>
      <xdr:colOff>1181100</xdr:colOff>
      <xdr:row>38</xdr:row>
      <xdr:rowOff>76200</xdr:rowOff>
    </xdr:to>
    <xdr:graphicFrame>
      <xdr:nvGraphicFramePr>
        <xdr:cNvPr id="2" name="Chart 6"/>
        <xdr:cNvGraphicFramePr/>
      </xdr:nvGraphicFramePr>
      <xdr:xfrm>
        <a:off x="485775" y="4314825"/>
        <a:ext cx="5105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9">
      <selection activeCell="I11" sqref="I11"/>
    </sheetView>
  </sheetViews>
  <sheetFormatPr defaultColWidth="9.140625" defaultRowHeight="12.75"/>
  <cols>
    <col min="1" max="1" width="19.7109375" style="2" customWidth="1"/>
    <col min="2" max="2" width="0.9921875" style="2" customWidth="1"/>
    <col min="3" max="8" width="7.8515625" style="2" customWidth="1"/>
    <col min="9" max="13" width="8.00390625" style="2" customWidth="1"/>
    <col min="14" max="14" width="8.8515625" style="2" customWidth="1"/>
    <col min="15" max="16384" width="9.140625" style="2" customWidth="1"/>
  </cols>
  <sheetData>
    <row r="1" ht="25.5" customHeight="1">
      <c r="A1" s="1" t="s">
        <v>176</v>
      </c>
    </row>
    <row r="2" ht="12" customHeight="1" thickBot="1">
      <c r="A2" s="3"/>
    </row>
    <row r="3" spans="1:14" ht="30.75" customHeight="1">
      <c r="A3" s="17"/>
      <c r="B3" s="213" t="s">
        <v>44</v>
      </c>
      <c r="C3" s="214"/>
      <c r="D3" s="214"/>
      <c r="E3" s="214"/>
      <c r="F3" s="214"/>
      <c r="G3" s="214"/>
      <c r="H3" s="215"/>
      <c r="I3" s="213" t="s">
        <v>116</v>
      </c>
      <c r="J3" s="214"/>
      <c r="K3" s="214"/>
      <c r="L3" s="214"/>
      <c r="M3" s="216"/>
      <c r="N3" s="128"/>
    </row>
    <row r="4" spans="1:14" ht="27.75" customHeight="1">
      <c r="A4" s="68" t="s">
        <v>0</v>
      </c>
      <c r="B4" s="73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5">
        <v>2013</v>
      </c>
      <c r="I4" s="4">
        <v>2013</v>
      </c>
      <c r="J4" s="4">
        <v>2014</v>
      </c>
      <c r="K4" s="4">
        <v>2015</v>
      </c>
      <c r="L4" s="4">
        <v>2016</v>
      </c>
      <c r="M4" s="28">
        <v>2017</v>
      </c>
      <c r="N4" s="4"/>
    </row>
    <row r="5" spans="1:14" ht="14.25" customHeight="1">
      <c r="A5" s="69"/>
      <c r="B5" s="19"/>
      <c r="C5" s="6"/>
      <c r="D5" s="6"/>
      <c r="E5" s="6"/>
      <c r="F5" s="6"/>
      <c r="G5" s="6"/>
      <c r="H5" s="16"/>
      <c r="I5" s="5"/>
      <c r="J5" s="5"/>
      <c r="K5" s="5"/>
      <c r="L5" s="5"/>
      <c r="M5" s="20"/>
      <c r="N5" s="8"/>
    </row>
    <row r="6" spans="1:14" ht="47.25" customHeight="1">
      <c r="A6" s="70" t="s">
        <v>1</v>
      </c>
      <c r="B6" s="73"/>
      <c r="C6" s="30">
        <v>109.6</v>
      </c>
      <c r="D6" s="30">
        <v>115.3</v>
      </c>
      <c r="E6" s="30">
        <v>118.2</v>
      </c>
      <c r="F6" s="30">
        <v>125.8</v>
      </c>
      <c r="G6" s="30">
        <v>131.9</v>
      </c>
      <c r="H6" s="31">
        <v>135.7</v>
      </c>
      <c r="I6" s="30"/>
      <c r="J6" s="30">
        <v>107.2</v>
      </c>
      <c r="K6" s="30">
        <v>107.9</v>
      </c>
      <c r="L6" s="30">
        <v>108.3</v>
      </c>
      <c r="M6" s="32">
        <v>110.2</v>
      </c>
      <c r="N6" s="30"/>
    </row>
    <row r="7" spans="1:14" ht="47.25" customHeight="1">
      <c r="A7" s="70" t="s">
        <v>2</v>
      </c>
      <c r="B7" s="73"/>
      <c r="C7" s="30">
        <v>110.7</v>
      </c>
      <c r="D7" s="30">
        <v>115.8</v>
      </c>
      <c r="E7" s="30">
        <v>118.6</v>
      </c>
      <c r="F7" s="30">
        <v>126.7</v>
      </c>
      <c r="G7" s="30">
        <v>131.9</v>
      </c>
      <c r="H7" s="31">
        <v>136.6</v>
      </c>
      <c r="I7" s="30"/>
      <c r="J7" s="30">
        <v>108.5</v>
      </c>
      <c r="K7" s="30">
        <v>110.7</v>
      </c>
      <c r="L7" s="30">
        <v>110.1</v>
      </c>
      <c r="M7" s="32">
        <v>111.5</v>
      </c>
      <c r="N7" s="30"/>
    </row>
    <row r="8" spans="1:14" ht="47.25" customHeight="1">
      <c r="A8" s="70" t="s">
        <v>3</v>
      </c>
      <c r="B8" s="73"/>
      <c r="C8" s="30">
        <v>110.8</v>
      </c>
      <c r="D8" s="30">
        <v>116.1</v>
      </c>
      <c r="E8" s="30">
        <v>118.8</v>
      </c>
      <c r="F8" s="30">
        <v>127.4</v>
      </c>
      <c r="G8" s="30">
        <v>132.3</v>
      </c>
      <c r="H8" s="31">
        <v>137.1</v>
      </c>
      <c r="I8" s="30"/>
      <c r="J8" s="30">
        <v>107.7</v>
      </c>
      <c r="K8" s="30">
        <v>110.1</v>
      </c>
      <c r="L8" s="30">
        <v>111.1</v>
      </c>
      <c r="M8" s="32">
        <v>112.5</v>
      </c>
      <c r="N8" s="30"/>
    </row>
    <row r="9" spans="1:14" ht="47.25" customHeight="1">
      <c r="A9" s="70" t="s">
        <v>4</v>
      </c>
      <c r="B9" s="73"/>
      <c r="C9" s="30">
        <v>111.9</v>
      </c>
      <c r="D9" s="30">
        <v>116.2</v>
      </c>
      <c r="E9" s="30">
        <v>119.3</v>
      </c>
      <c r="F9" s="30">
        <v>127.6</v>
      </c>
      <c r="G9" s="30">
        <v>132.5</v>
      </c>
      <c r="H9" s="31"/>
      <c r="I9" s="30">
        <v>103.4</v>
      </c>
      <c r="J9" s="30">
        <v>107.7</v>
      </c>
      <c r="K9" s="30">
        <v>110</v>
      </c>
      <c r="L9" s="30">
        <v>110.2</v>
      </c>
      <c r="M9" s="32">
        <v>113.4</v>
      </c>
      <c r="N9" s="30"/>
    </row>
    <row r="10" spans="1:14" ht="47.25" customHeight="1">
      <c r="A10" s="70" t="s">
        <v>5</v>
      </c>
      <c r="B10" s="73"/>
      <c r="C10" s="30">
        <v>113</v>
      </c>
      <c r="D10" s="30">
        <v>116.2</v>
      </c>
      <c r="E10" s="30">
        <v>119.1</v>
      </c>
      <c r="F10" s="30">
        <v>127.6</v>
      </c>
      <c r="G10" s="30">
        <v>132.5</v>
      </c>
      <c r="H10" s="31"/>
      <c r="I10" s="30">
        <v>103.3</v>
      </c>
      <c r="J10" s="30">
        <v>106.8</v>
      </c>
      <c r="K10" s="30">
        <v>107.3</v>
      </c>
      <c r="L10" s="30">
        <v>108.2</v>
      </c>
      <c r="M10" s="32">
        <v>114.6</v>
      </c>
      <c r="N10" s="30"/>
    </row>
    <row r="11" spans="1:14" ht="47.25" customHeight="1">
      <c r="A11" s="70" t="s">
        <v>6</v>
      </c>
      <c r="B11" s="73"/>
      <c r="C11" s="30">
        <v>113.4</v>
      </c>
      <c r="D11" s="30">
        <v>117.1</v>
      </c>
      <c r="E11" s="30">
        <v>119.9</v>
      </c>
      <c r="F11" s="30">
        <v>127.8</v>
      </c>
      <c r="G11" s="30">
        <v>132.8</v>
      </c>
      <c r="H11" s="31"/>
      <c r="I11" s="30">
        <v>103.4</v>
      </c>
      <c r="J11" s="30">
        <v>106.8</v>
      </c>
      <c r="K11" s="30">
        <v>107.2</v>
      </c>
      <c r="L11" s="30">
        <v>108.4</v>
      </c>
      <c r="M11" s="32">
        <v>115.3</v>
      </c>
      <c r="N11" s="30"/>
    </row>
    <row r="12" spans="1:14" ht="47.25" customHeight="1">
      <c r="A12" s="70" t="s">
        <v>7</v>
      </c>
      <c r="B12" s="73"/>
      <c r="C12" s="30">
        <v>115.6</v>
      </c>
      <c r="D12" s="30">
        <v>117.8</v>
      </c>
      <c r="E12" s="30">
        <v>120.2</v>
      </c>
      <c r="F12" s="30">
        <v>128.2</v>
      </c>
      <c r="G12" s="30">
        <v>133</v>
      </c>
      <c r="H12" s="31"/>
      <c r="I12" s="30">
        <v>103.6</v>
      </c>
      <c r="J12" s="30">
        <v>106.8</v>
      </c>
      <c r="K12" s="30">
        <v>107.4</v>
      </c>
      <c r="L12" s="30">
        <v>108.5</v>
      </c>
      <c r="M12" s="32">
        <v>114.3</v>
      </c>
      <c r="N12" s="30"/>
    </row>
    <row r="13" spans="1:14" ht="47.25" customHeight="1">
      <c r="A13" s="70" t="s">
        <v>8</v>
      </c>
      <c r="B13" s="73"/>
      <c r="C13" s="30">
        <v>116.3</v>
      </c>
      <c r="D13" s="30">
        <v>117.5</v>
      </c>
      <c r="E13" s="30">
        <v>120.6</v>
      </c>
      <c r="F13" s="30">
        <v>128.4</v>
      </c>
      <c r="G13" s="30">
        <v>133.2</v>
      </c>
      <c r="H13" s="31"/>
      <c r="I13" s="30">
        <v>103.3</v>
      </c>
      <c r="J13" s="30">
        <v>107.2</v>
      </c>
      <c r="K13" s="30">
        <v>108.4</v>
      </c>
      <c r="L13" s="30">
        <v>109.4</v>
      </c>
      <c r="M13" s="32">
        <v>114.4</v>
      </c>
      <c r="N13" s="30"/>
    </row>
    <row r="14" spans="1:14" ht="47.25" customHeight="1">
      <c r="A14" s="70" t="s">
        <v>9</v>
      </c>
      <c r="B14" s="73"/>
      <c r="C14" s="30">
        <v>116.7</v>
      </c>
      <c r="D14" s="30">
        <v>117.8</v>
      </c>
      <c r="E14" s="30">
        <v>120.7</v>
      </c>
      <c r="F14" s="30">
        <v>128.3</v>
      </c>
      <c r="G14" s="30">
        <v>133.3</v>
      </c>
      <c r="H14" s="31"/>
      <c r="I14" s="30">
        <v>103.5</v>
      </c>
      <c r="J14" s="30">
        <v>106.5</v>
      </c>
      <c r="K14" s="30">
        <v>108.6</v>
      </c>
      <c r="L14" s="30">
        <v>109.6</v>
      </c>
      <c r="M14" s="32">
        <v>113.4</v>
      </c>
      <c r="N14" s="30"/>
    </row>
    <row r="15" spans="1:14" ht="47.25" customHeight="1">
      <c r="A15" s="70" t="s">
        <v>10</v>
      </c>
      <c r="B15" s="73"/>
      <c r="C15" s="30">
        <v>117.2</v>
      </c>
      <c r="D15" s="30">
        <v>117.3</v>
      </c>
      <c r="E15" s="30">
        <v>121</v>
      </c>
      <c r="F15" s="30">
        <v>128.2</v>
      </c>
      <c r="G15" s="30">
        <v>133.6</v>
      </c>
      <c r="H15" s="31"/>
      <c r="I15" s="30">
        <v>103.9</v>
      </c>
      <c r="J15" s="30">
        <v>105.9</v>
      </c>
      <c r="K15" s="30">
        <v>107.5</v>
      </c>
      <c r="L15" s="30">
        <v>109.1</v>
      </c>
      <c r="M15" s="32">
        <v>112.9</v>
      </c>
      <c r="N15" s="30"/>
    </row>
    <row r="16" spans="1:14" ht="47.25" customHeight="1">
      <c r="A16" s="70" t="s">
        <v>11</v>
      </c>
      <c r="B16" s="73"/>
      <c r="C16" s="30">
        <v>116.5</v>
      </c>
      <c r="D16" s="30">
        <v>117.3</v>
      </c>
      <c r="E16" s="30">
        <v>121.9</v>
      </c>
      <c r="F16" s="30">
        <v>130.4</v>
      </c>
      <c r="G16" s="30">
        <v>134.4</v>
      </c>
      <c r="H16" s="31"/>
      <c r="I16" s="30">
        <v>105</v>
      </c>
      <c r="J16" s="30">
        <v>105.9</v>
      </c>
      <c r="K16" s="30">
        <v>107</v>
      </c>
      <c r="L16" s="30">
        <v>109.4</v>
      </c>
      <c r="M16" s="32">
        <v>113.3</v>
      </c>
      <c r="N16" s="30"/>
    </row>
    <row r="17" spans="1:15" ht="47.25" customHeight="1">
      <c r="A17" s="70" t="s">
        <v>12</v>
      </c>
      <c r="B17" s="73"/>
      <c r="C17" s="30">
        <v>115.5</v>
      </c>
      <c r="D17" s="30">
        <v>117.2</v>
      </c>
      <c r="E17" s="30">
        <v>124.4</v>
      </c>
      <c r="F17" s="30">
        <v>130.4</v>
      </c>
      <c r="G17" s="30">
        <v>134.6</v>
      </c>
      <c r="H17" s="31"/>
      <c r="I17" s="33">
        <v>105.3</v>
      </c>
      <c r="J17" s="33">
        <v>105.5</v>
      </c>
      <c r="K17" s="33">
        <v>106.9</v>
      </c>
      <c r="L17" s="33">
        <v>109.4</v>
      </c>
      <c r="M17" s="75">
        <v>114</v>
      </c>
      <c r="N17" s="34"/>
      <c r="O17" s="56"/>
    </row>
    <row r="18" spans="1:14" ht="47.25" customHeight="1">
      <c r="A18" s="93" t="s">
        <v>13</v>
      </c>
      <c r="B18" s="94"/>
      <c r="C18" s="91">
        <v>113.9</v>
      </c>
      <c r="D18" s="92">
        <v>116.8</v>
      </c>
      <c r="E18" s="92">
        <v>120.2</v>
      </c>
      <c r="F18" s="92">
        <v>128.1</v>
      </c>
      <c r="G18" s="92">
        <v>133</v>
      </c>
      <c r="H18" s="95"/>
      <c r="I18" s="91">
        <v>103.5</v>
      </c>
      <c r="J18" s="91">
        <v>106.9</v>
      </c>
      <c r="K18" s="91">
        <v>108.3</v>
      </c>
      <c r="L18" s="91">
        <v>109.3</v>
      </c>
      <c r="M18" s="96">
        <v>113.3</v>
      </c>
      <c r="N18" s="91"/>
    </row>
    <row r="19" spans="1:14" ht="23.25" customHeight="1" thickBot="1">
      <c r="A19" s="70"/>
      <c r="B19" s="73"/>
      <c r="C19" s="34"/>
      <c r="D19" s="30"/>
      <c r="E19" s="30"/>
      <c r="F19" s="30"/>
      <c r="G19" s="30"/>
      <c r="H19" s="31"/>
      <c r="I19" s="34"/>
      <c r="J19" s="34"/>
      <c r="K19" s="34"/>
      <c r="L19" s="34"/>
      <c r="M19" s="75"/>
      <c r="N19" s="34"/>
    </row>
    <row r="20" spans="1:14" ht="45" customHeight="1">
      <c r="A20" s="71" t="s">
        <v>14</v>
      </c>
      <c r="B20" s="51"/>
      <c r="C20" s="49">
        <v>9.7</v>
      </c>
      <c r="D20" s="49">
        <v>2.5</v>
      </c>
      <c r="E20" s="49">
        <v>2.9</v>
      </c>
      <c r="F20" s="49">
        <v>6.5</v>
      </c>
      <c r="G20" s="49">
        <v>3.9</v>
      </c>
      <c r="H20" s="50"/>
      <c r="I20" s="49">
        <v>3.5</v>
      </c>
      <c r="J20" s="49">
        <v>3.2</v>
      </c>
      <c r="K20" s="49">
        <v>1.3</v>
      </c>
      <c r="L20" s="49">
        <v>1</v>
      </c>
      <c r="M20" s="54">
        <v>3.7</v>
      </c>
      <c r="N20" s="129"/>
    </row>
    <row r="21" spans="1:14" ht="14.25" customHeight="1" thickBot="1">
      <c r="A21" s="72" t="s">
        <v>15</v>
      </c>
      <c r="B21" s="74"/>
      <c r="C21" s="9"/>
      <c r="D21" s="9"/>
      <c r="E21" s="9"/>
      <c r="F21" s="9"/>
      <c r="G21" s="9"/>
      <c r="H21" s="18"/>
      <c r="I21" s="9"/>
      <c r="J21" s="9"/>
      <c r="K21" s="9"/>
      <c r="L21" s="9"/>
      <c r="M21" s="10"/>
      <c r="N21" s="8"/>
    </row>
    <row r="24" spans="3:14" ht="15.75">
      <c r="C24" s="108"/>
      <c r="D24" s="108"/>
      <c r="E24" s="108"/>
      <c r="F24" s="108"/>
      <c r="G24" s="108"/>
      <c r="M24" s="56"/>
      <c r="N24" s="56"/>
    </row>
  </sheetData>
  <sheetProtection/>
  <mergeCells count="2">
    <mergeCell ref="B3:H3"/>
    <mergeCell ref="I3:M3"/>
  </mergeCells>
  <printOptions/>
  <pageMargins left="0.45" right="0.23" top="1" bottom="0.41" header="0.5" footer="0.22"/>
  <pageSetup fitToHeight="1" fitToWidth="1" horizontalDpi="600" verticalDpi="600" orientation="portrait" paperSize="9" scale="91" r:id="rId1"/>
  <headerFooter alignWithMargins="0">
    <oddHeader>&amp;C6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2">
      <selection activeCell="A23" sqref="A23:K23"/>
    </sheetView>
  </sheetViews>
  <sheetFormatPr defaultColWidth="9.140625" defaultRowHeight="12.75"/>
  <cols>
    <col min="1" max="1" width="14.57421875" style="2" customWidth="1"/>
    <col min="2" max="11" width="9.7109375" style="2" customWidth="1"/>
    <col min="12" max="16384" width="9.140625" style="2" customWidth="1"/>
  </cols>
  <sheetData>
    <row r="1" ht="25.5" customHeight="1">
      <c r="A1" s="1" t="s">
        <v>177</v>
      </c>
    </row>
    <row r="2" spans="1:2" ht="21.75" customHeight="1">
      <c r="A2" s="98" t="s">
        <v>117</v>
      </c>
      <c r="B2" s="61"/>
    </row>
    <row r="3" ht="12" customHeight="1" thickBot="1">
      <c r="A3" s="3"/>
    </row>
    <row r="4" spans="1:11" ht="47.25" customHeight="1" thickBot="1">
      <c r="A4" s="85" t="s">
        <v>0</v>
      </c>
      <c r="B4" s="89">
        <v>2008</v>
      </c>
      <c r="C4" s="86">
        <v>2009</v>
      </c>
      <c r="D4" s="86">
        <v>2010</v>
      </c>
      <c r="E4" s="86">
        <v>2011</v>
      </c>
      <c r="F4" s="86">
        <v>2012</v>
      </c>
      <c r="G4" s="86">
        <v>2013</v>
      </c>
      <c r="H4" s="86">
        <v>2014</v>
      </c>
      <c r="I4" s="86">
        <v>2015</v>
      </c>
      <c r="J4" s="86">
        <v>2016</v>
      </c>
      <c r="K4" s="87">
        <v>2017</v>
      </c>
    </row>
    <row r="5" spans="1:13" ht="42.75" customHeight="1">
      <c r="A5" s="35" t="s">
        <v>137</v>
      </c>
      <c r="B5" s="88">
        <v>82.40601503759397</v>
      </c>
      <c r="C5" s="88">
        <v>86.69172932330827</v>
      </c>
      <c r="D5" s="88">
        <v>88.87218045112782</v>
      </c>
      <c r="E5" s="88">
        <v>94.58646616541353</v>
      </c>
      <c r="F5" s="88">
        <v>99.17293233082707</v>
      </c>
      <c r="G5" s="88">
        <v>102</v>
      </c>
      <c r="H5" s="30">
        <v>107.2</v>
      </c>
      <c r="I5" s="30">
        <v>107.9</v>
      </c>
      <c r="J5" s="30">
        <v>108.3</v>
      </c>
      <c r="K5" s="76">
        <v>110.2</v>
      </c>
      <c r="M5" s="7"/>
    </row>
    <row r="6" spans="1:13" ht="42.75" customHeight="1">
      <c r="A6" s="36" t="s">
        <v>138</v>
      </c>
      <c r="B6" s="88">
        <v>83.23308270676692</v>
      </c>
      <c r="C6" s="88">
        <v>87.06766917293233</v>
      </c>
      <c r="D6" s="88">
        <v>89.17293233082705</v>
      </c>
      <c r="E6" s="88">
        <v>95.26315789473684</v>
      </c>
      <c r="F6" s="88">
        <v>99.17293233082707</v>
      </c>
      <c r="G6" s="88">
        <v>102.7</v>
      </c>
      <c r="H6" s="30">
        <v>108.5</v>
      </c>
      <c r="I6" s="30">
        <v>110.7</v>
      </c>
      <c r="J6" s="30">
        <v>110.1</v>
      </c>
      <c r="K6" s="77">
        <v>111.5</v>
      </c>
      <c r="M6" s="7"/>
    </row>
    <row r="7" spans="1:13" ht="42.75" customHeight="1">
      <c r="A7" s="36" t="s">
        <v>139</v>
      </c>
      <c r="B7" s="88">
        <v>83.30827067669172</v>
      </c>
      <c r="C7" s="88">
        <v>87.29323308270676</v>
      </c>
      <c r="D7" s="88">
        <v>89.32330827067669</v>
      </c>
      <c r="E7" s="88">
        <v>95.78947368421052</v>
      </c>
      <c r="F7" s="88">
        <v>99.47368421052632</v>
      </c>
      <c r="G7" s="88">
        <v>103.1</v>
      </c>
      <c r="H7" s="30">
        <v>107.7</v>
      </c>
      <c r="I7" s="30">
        <v>110.1</v>
      </c>
      <c r="J7" s="30">
        <v>111.1</v>
      </c>
      <c r="K7" s="77">
        <v>112.5</v>
      </c>
      <c r="L7" s="108"/>
      <c r="M7" s="7"/>
    </row>
    <row r="8" spans="1:13" ht="42.75" customHeight="1">
      <c r="A8" s="36" t="s">
        <v>140</v>
      </c>
      <c r="B8" s="88">
        <v>84.13533834586467</v>
      </c>
      <c r="C8" s="88">
        <v>87.36842105263158</v>
      </c>
      <c r="D8" s="88">
        <v>89.69924812030075</v>
      </c>
      <c r="E8" s="88">
        <v>95.93984962406014</v>
      </c>
      <c r="F8" s="88">
        <v>99.62406015037594</v>
      </c>
      <c r="G8" s="88">
        <v>103.4</v>
      </c>
      <c r="H8" s="30">
        <v>107.7</v>
      </c>
      <c r="I8" s="30">
        <v>110</v>
      </c>
      <c r="J8" s="30">
        <v>110.2</v>
      </c>
      <c r="K8" s="32">
        <v>113.4</v>
      </c>
      <c r="M8" s="56"/>
    </row>
    <row r="9" spans="1:13" ht="42.75" customHeight="1">
      <c r="A9" s="36" t="s">
        <v>141</v>
      </c>
      <c r="B9" s="88">
        <v>84.96240601503759</v>
      </c>
      <c r="C9" s="88">
        <v>87.36842105263158</v>
      </c>
      <c r="D9" s="88">
        <v>89.54887218045111</v>
      </c>
      <c r="E9" s="88">
        <v>95.93984962406014</v>
      </c>
      <c r="F9" s="88">
        <v>99.62406015037594</v>
      </c>
      <c r="G9" s="88">
        <v>103.3</v>
      </c>
      <c r="H9" s="30">
        <v>106.8</v>
      </c>
      <c r="I9" s="30">
        <v>107.3</v>
      </c>
      <c r="J9" s="30">
        <v>108.2</v>
      </c>
      <c r="K9" s="32">
        <v>114.6</v>
      </c>
      <c r="M9" s="56"/>
    </row>
    <row r="10" spans="1:13" ht="42.75" customHeight="1">
      <c r="A10" s="36" t="s">
        <v>142</v>
      </c>
      <c r="B10" s="88">
        <v>85.26315789473684</v>
      </c>
      <c r="C10" s="88">
        <v>88.04511278195488</v>
      </c>
      <c r="D10" s="88">
        <v>90.15037593984962</v>
      </c>
      <c r="E10" s="88">
        <v>96.09022556390977</v>
      </c>
      <c r="F10" s="88">
        <v>99.84962406015038</v>
      </c>
      <c r="G10" s="88">
        <v>103.4</v>
      </c>
      <c r="H10" s="30">
        <v>106.8</v>
      </c>
      <c r="I10" s="30">
        <v>107.2</v>
      </c>
      <c r="J10" s="30">
        <v>108.4</v>
      </c>
      <c r="K10" s="32">
        <v>115.3</v>
      </c>
      <c r="L10" s="56"/>
      <c r="M10" s="56"/>
    </row>
    <row r="11" spans="1:13" ht="42.75" customHeight="1">
      <c r="A11" s="36" t="s">
        <v>143</v>
      </c>
      <c r="B11" s="88">
        <v>86.9172932330827</v>
      </c>
      <c r="C11" s="88">
        <v>88.57142857142857</v>
      </c>
      <c r="D11" s="88">
        <v>90.37593984962406</v>
      </c>
      <c r="E11" s="88">
        <v>96.390977443609</v>
      </c>
      <c r="F11" s="88">
        <v>100</v>
      </c>
      <c r="G11" s="88">
        <v>103.6</v>
      </c>
      <c r="H11" s="30">
        <v>106.8</v>
      </c>
      <c r="I11" s="30">
        <v>107.4</v>
      </c>
      <c r="J11" s="30">
        <v>108.5</v>
      </c>
      <c r="K11" s="32">
        <v>114.3</v>
      </c>
      <c r="M11" s="56"/>
    </row>
    <row r="12" spans="1:13" ht="42.75" customHeight="1">
      <c r="A12" s="36" t="s">
        <v>144</v>
      </c>
      <c r="B12" s="88">
        <v>87.44360902255639</v>
      </c>
      <c r="C12" s="88">
        <v>88.34586466165413</v>
      </c>
      <c r="D12" s="88">
        <v>90.6766917293233</v>
      </c>
      <c r="E12" s="88">
        <v>96.54135338345864</v>
      </c>
      <c r="F12" s="88">
        <v>100.15037593984961</v>
      </c>
      <c r="G12" s="88">
        <v>103.3</v>
      </c>
      <c r="H12" s="30">
        <v>107.2</v>
      </c>
      <c r="I12" s="30">
        <v>108.4</v>
      </c>
      <c r="J12" s="30">
        <v>109.4</v>
      </c>
      <c r="K12" s="32">
        <v>114.4</v>
      </c>
      <c r="M12" s="56"/>
    </row>
    <row r="13" spans="1:13" ht="42.75" customHeight="1">
      <c r="A13" s="36" t="s">
        <v>145</v>
      </c>
      <c r="B13" s="88">
        <v>87.74436090225564</v>
      </c>
      <c r="C13" s="88">
        <v>88.57142857142857</v>
      </c>
      <c r="D13" s="88">
        <v>90.75187969924812</v>
      </c>
      <c r="E13" s="88">
        <v>96.46616541353384</v>
      </c>
      <c r="F13" s="88">
        <v>100.22556390977444</v>
      </c>
      <c r="G13" s="88">
        <v>103.5</v>
      </c>
      <c r="H13" s="30">
        <v>106.5</v>
      </c>
      <c r="I13" s="30">
        <v>108.6</v>
      </c>
      <c r="J13" s="30">
        <v>109.6</v>
      </c>
      <c r="K13" s="32">
        <v>113.4</v>
      </c>
      <c r="L13" s="56"/>
      <c r="M13" s="56"/>
    </row>
    <row r="14" spans="1:13" ht="42.75" customHeight="1">
      <c r="A14" s="36" t="s">
        <v>146</v>
      </c>
      <c r="B14" s="88">
        <v>88.1203007518797</v>
      </c>
      <c r="C14" s="88">
        <v>88.19548872180451</v>
      </c>
      <c r="D14" s="88">
        <v>90.97744360902256</v>
      </c>
      <c r="E14" s="88">
        <v>96.390977443609</v>
      </c>
      <c r="F14" s="88">
        <v>100.45112781954886</v>
      </c>
      <c r="G14" s="88">
        <v>103.9</v>
      </c>
      <c r="H14" s="30">
        <v>105.9</v>
      </c>
      <c r="I14" s="30">
        <v>107.5</v>
      </c>
      <c r="J14" s="30">
        <v>109.1</v>
      </c>
      <c r="K14" s="32">
        <v>112.9</v>
      </c>
      <c r="M14" s="56"/>
    </row>
    <row r="15" spans="1:13" ht="42.75" customHeight="1">
      <c r="A15" s="36" t="s">
        <v>147</v>
      </c>
      <c r="B15" s="88">
        <v>87.59398496240601</v>
      </c>
      <c r="C15" s="88">
        <v>88.19548872180451</v>
      </c>
      <c r="D15" s="88">
        <v>91.65413533834587</v>
      </c>
      <c r="E15" s="88">
        <v>98.04511278195488</v>
      </c>
      <c r="F15" s="88">
        <v>101.05263157894737</v>
      </c>
      <c r="G15" s="88">
        <v>105</v>
      </c>
      <c r="H15" s="30">
        <v>105.9</v>
      </c>
      <c r="I15" s="30">
        <v>107</v>
      </c>
      <c r="J15" s="30">
        <v>109.4</v>
      </c>
      <c r="K15" s="32">
        <v>113.3</v>
      </c>
      <c r="M15" s="56"/>
    </row>
    <row r="16" spans="1:13" ht="42.75" customHeight="1">
      <c r="A16" s="36" t="s">
        <v>148</v>
      </c>
      <c r="B16" s="88">
        <v>86.84210526315789</v>
      </c>
      <c r="C16" s="88">
        <v>88.1203007518797</v>
      </c>
      <c r="D16" s="88">
        <v>93.53383458646617</v>
      </c>
      <c r="E16" s="88">
        <v>98.04511278195488</v>
      </c>
      <c r="F16" s="88">
        <v>101.20300751879698</v>
      </c>
      <c r="G16" s="88">
        <v>105.3</v>
      </c>
      <c r="H16" s="33">
        <v>105.5</v>
      </c>
      <c r="I16" s="33">
        <v>106.9</v>
      </c>
      <c r="J16" s="33">
        <v>109.4</v>
      </c>
      <c r="K16" s="75">
        <v>114</v>
      </c>
      <c r="M16" s="56"/>
    </row>
    <row r="17" spans="1:12" ht="42.75" customHeight="1">
      <c r="A17" s="90" t="s">
        <v>149</v>
      </c>
      <c r="B17" s="91">
        <v>85.7</v>
      </c>
      <c r="C17" s="92">
        <v>87.8</v>
      </c>
      <c r="D17" s="92">
        <v>90.4</v>
      </c>
      <c r="E17" s="92">
        <v>96.3</v>
      </c>
      <c r="F17" s="92">
        <v>100</v>
      </c>
      <c r="G17" s="92">
        <v>103.5</v>
      </c>
      <c r="H17" s="91">
        <v>106.9</v>
      </c>
      <c r="I17" s="91">
        <v>108.3</v>
      </c>
      <c r="J17" s="91">
        <v>109.3</v>
      </c>
      <c r="K17" s="96">
        <v>113.3</v>
      </c>
      <c r="L17" s="108"/>
    </row>
    <row r="18" spans="1:11" ht="14.25" customHeight="1" thickBot="1">
      <c r="A18" s="52"/>
      <c r="B18" s="8"/>
      <c r="C18" s="8"/>
      <c r="D18" s="8"/>
      <c r="E18" s="8"/>
      <c r="F18" s="8"/>
      <c r="G18" s="8"/>
      <c r="H18" s="8"/>
      <c r="I18" s="8"/>
      <c r="J18" s="8"/>
      <c r="K18" s="14"/>
    </row>
    <row r="19" spans="1:13" ht="31.5" customHeight="1">
      <c r="A19" s="53" t="s">
        <v>14</v>
      </c>
      <c r="B19" s="49">
        <v>9.7</v>
      </c>
      <c r="C19" s="49">
        <v>2.5160912814511676</v>
      </c>
      <c r="D19" s="49">
        <v>2.932363013698634</v>
      </c>
      <c r="E19" s="49">
        <v>6.522492548693421</v>
      </c>
      <c r="F19" s="49">
        <v>3.85216033315983</v>
      </c>
      <c r="G19" s="49">
        <v>3.5</v>
      </c>
      <c r="H19" s="49">
        <v>3.2</v>
      </c>
      <c r="I19" s="49">
        <v>1.3</v>
      </c>
      <c r="J19" s="49">
        <v>1</v>
      </c>
      <c r="K19" s="54">
        <v>3.7</v>
      </c>
      <c r="M19" s="29"/>
    </row>
    <row r="20" spans="1:11" ht="16.5" thickBot="1">
      <c r="A20" s="22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10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.75">
      <c r="A22" s="107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60.75" customHeight="1">
      <c r="A23" s="217" t="s">
        <v>119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</row>
    <row r="25" ht="15.75">
      <c r="K25" s="108"/>
    </row>
    <row r="27" spans="2:11" ht="15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</sheetData>
  <sheetProtection/>
  <mergeCells count="1">
    <mergeCell ref="A23:K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9">
      <selection activeCell="B29" sqref="B29"/>
    </sheetView>
  </sheetViews>
  <sheetFormatPr defaultColWidth="9.140625" defaultRowHeight="12.75"/>
  <cols>
    <col min="1" max="1" width="44.421875" style="12" customWidth="1"/>
    <col min="2" max="3" width="24.00390625" style="12" customWidth="1"/>
    <col min="4" max="16384" width="9.140625" style="11" customWidth="1"/>
  </cols>
  <sheetData>
    <row r="1" spans="1:3" s="21" customFormat="1" ht="41.25" customHeight="1">
      <c r="A1" s="219" t="s">
        <v>178</v>
      </c>
      <c r="B1" s="220"/>
      <c r="C1" s="220"/>
    </row>
    <row r="2" spans="1:3" ht="39.75" customHeight="1">
      <c r="A2" s="105" t="s">
        <v>16</v>
      </c>
      <c r="B2" s="106" t="s">
        <v>95</v>
      </c>
      <c r="C2" s="106" t="s">
        <v>135</v>
      </c>
    </row>
    <row r="3" spans="1:10" ht="24" customHeight="1">
      <c r="A3" s="134" t="s">
        <v>153</v>
      </c>
      <c r="B3" s="206">
        <v>0.9</v>
      </c>
      <c r="C3" s="206">
        <v>17.107504297327395</v>
      </c>
      <c r="D3" s="104" t="s">
        <v>152</v>
      </c>
      <c r="J3" s="11" t="s">
        <v>152</v>
      </c>
    </row>
    <row r="4" spans="1:4" ht="24" customHeight="1">
      <c r="A4" s="134" t="s">
        <v>158</v>
      </c>
      <c r="B4" s="206">
        <v>0.2</v>
      </c>
      <c r="C4" s="206">
        <v>11.482911070320938</v>
      </c>
      <c r="D4" s="104"/>
    </row>
    <row r="5" spans="1:4" ht="24" customHeight="1">
      <c r="A5" s="134" t="s">
        <v>167</v>
      </c>
      <c r="B5" s="206">
        <v>0.2</v>
      </c>
      <c r="C5" s="206">
        <v>13.331401862915683</v>
      </c>
      <c r="D5" s="104"/>
    </row>
    <row r="6" spans="1:4" ht="24" customHeight="1">
      <c r="A6" s="134" t="s">
        <v>155</v>
      </c>
      <c r="B6" s="206">
        <v>0.1</v>
      </c>
      <c r="C6" s="206">
        <v>2.7419633002355965</v>
      </c>
      <c r="D6" s="104"/>
    </row>
    <row r="7" spans="1:4" ht="24" customHeight="1">
      <c r="A7" s="134" t="s">
        <v>154</v>
      </c>
      <c r="B7" s="206">
        <v>0.1</v>
      </c>
      <c r="C7" s="206">
        <v>3.4470823515280813</v>
      </c>
      <c r="D7" s="104"/>
    </row>
    <row r="8" spans="1:4" ht="24" customHeight="1">
      <c r="A8" s="134" t="s">
        <v>179</v>
      </c>
      <c r="B8" s="206">
        <v>0.1</v>
      </c>
      <c r="C8" s="206">
        <v>24.26471358936692</v>
      </c>
      <c r="D8" s="104"/>
    </row>
    <row r="9" spans="1:4" ht="24" customHeight="1">
      <c r="A9" s="134" t="s">
        <v>180</v>
      </c>
      <c r="B9" s="208" t="s">
        <v>188</v>
      </c>
      <c r="C9" s="208" t="s">
        <v>189</v>
      </c>
      <c r="D9" s="104"/>
    </row>
    <row r="10" spans="1:4" ht="24" customHeight="1">
      <c r="A10" s="205" t="s">
        <v>156</v>
      </c>
      <c r="B10" s="206">
        <v>0.1</v>
      </c>
      <c r="C10" s="206">
        <v>0.7183803101522557</v>
      </c>
      <c r="D10" s="104"/>
    </row>
    <row r="11" spans="1:4" ht="24" customHeight="1">
      <c r="A11" s="134" t="s">
        <v>160</v>
      </c>
      <c r="B11" s="206">
        <v>1.2</v>
      </c>
      <c r="C11" s="206">
        <v>17.567264786424033</v>
      </c>
      <c r="D11" s="104"/>
    </row>
    <row r="12" spans="1:4" ht="24" customHeight="1">
      <c r="A12" s="134" t="s">
        <v>165</v>
      </c>
      <c r="B12" s="206">
        <v>0.1</v>
      </c>
      <c r="C12" s="206">
        <v>3.2056514012201376</v>
      </c>
      <c r="D12" s="104"/>
    </row>
    <row r="13" spans="1:4" ht="24" customHeight="1">
      <c r="A13" s="134" t="s">
        <v>159</v>
      </c>
      <c r="B13" s="206">
        <v>0.1</v>
      </c>
      <c r="C13" s="206">
        <v>3.548559030939714</v>
      </c>
      <c r="D13" s="104"/>
    </row>
    <row r="14" spans="1:4" ht="24" customHeight="1">
      <c r="A14" s="134" t="s">
        <v>181</v>
      </c>
      <c r="B14" s="206">
        <v>0.1</v>
      </c>
      <c r="C14" s="206">
        <v>3.174005904625517</v>
      </c>
      <c r="D14" s="104"/>
    </row>
    <row r="15" spans="1:4" ht="24" customHeight="1">
      <c r="A15" s="134" t="s">
        <v>161</v>
      </c>
      <c r="B15" s="208" t="s">
        <v>190</v>
      </c>
      <c r="C15" s="208" t="s">
        <v>191</v>
      </c>
      <c r="D15" s="104"/>
    </row>
    <row r="16" spans="1:4" ht="24" customHeight="1">
      <c r="A16" s="134" t="s">
        <v>182</v>
      </c>
      <c r="B16" s="206">
        <v>0.1</v>
      </c>
      <c r="C16" s="206">
        <v>3.8970041382447675</v>
      </c>
      <c r="D16" s="104"/>
    </row>
    <row r="17" spans="1:4" ht="24" customHeight="1">
      <c r="A17" s="136" t="s">
        <v>183</v>
      </c>
      <c r="B17" s="206">
        <v>0.1</v>
      </c>
      <c r="C17" s="206">
        <v>11.01729958741089</v>
      </c>
      <c r="D17" s="104"/>
    </row>
    <row r="18" spans="1:4" ht="24" customHeight="1">
      <c r="A18" s="136" t="s">
        <v>162</v>
      </c>
      <c r="B18" s="206">
        <v>0.1</v>
      </c>
      <c r="C18" s="206">
        <v>4.784739293240349</v>
      </c>
      <c r="D18" s="104"/>
    </row>
    <row r="19" spans="1:4" ht="24" customHeight="1">
      <c r="A19" s="134" t="s">
        <v>184</v>
      </c>
      <c r="B19" s="206">
        <v>0.6</v>
      </c>
      <c r="C19" s="206">
        <v>17.760617760617748</v>
      </c>
      <c r="D19" s="104"/>
    </row>
    <row r="20" spans="1:4" ht="24" customHeight="1">
      <c r="A20" s="137" t="s">
        <v>163</v>
      </c>
      <c r="B20" s="206">
        <v>0.1</v>
      </c>
      <c r="C20" s="206">
        <v>23.152542372881356</v>
      </c>
      <c r="D20" s="104"/>
    </row>
    <row r="21" spans="1:3" ht="24" customHeight="1">
      <c r="A21" s="135" t="s">
        <v>185</v>
      </c>
      <c r="B21" s="206">
        <v>0.1</v>
      </c>
      <c r="C21" s="206">
        <v>7.129427329317565</v>
      </c>
    </row>
    <row r="22" spans="1:3" ht="24" customHeight="1">
      <c r="A22" s="134" t="s">
        <v>164</v>
      </c>
      <c r="B22" s="206">
        <v>0.1</v>
      </c>
      <c r="C22" s="206">
        <v>4.908144957040108</v>
      </c>
    </row>
    <row r="23" spans="1:3" ht="24" customHeight="1">
      <c r="A23" s="136" t="s">
        <v>186</v>
      </c>
      <c r="B23" s="206">
        <v>0.1</v>
      </c>
      <c r="C23" s="206">
        <v>2.1901272673969316</v>
      </c>
    </row>
    <row r="24" spans="1:3" ht="24" customHeight="1">
      <c r="A24" s="136" t="s">
        <v>187</v>
      </c>
      <c r="B24" s="206">
        <v>0.4</v>
      </c>
      <c r="C24" s="206">
        <v>1.0794137513631625</v>
      </c>
    </row>
    <row r="25" spans="1:3" ht="24" customHeight="1">
      <c r="A25" s="223" t="s">
        <v>168</v>
      </c>
      <c r="B25" s="207">
        <v>4.6</v>
      </c>
      <c r="C25" s="207">
        <v>4.2</v>
      </c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0"/>
  <sheetViews>
    <sheetView zoomScale="130" zoomScaleNormal="130" zoomScalePageLayoutView="0" workbookViewId="0" topLeftCell="D12">
      <selection activeCell="Q15" sqref="Q15"/>
    </sheetView>
  </sheetViews>
  <sheetFormatPr defaultColWidth="9.140625" defaultRowHeight="12.75"/>
  <cols>
    <col min="1" max="1" width="6.140625" style="139" customWidth="1"/>
    <col min="2" max="2" width="27.57421875" style="147" customWidth="1"/>
    <col min="3" max="3" width="5.8515625" style="172" customWidth="1"/>
    <col min="4" max="4" width="7.57421875" style="172" customWidth="1"/>
    <col min="5" max="16" width="8.57421875" style="147" customWidth="1"/>
    <col min="17" max="17" width="12.57421875" style="139" customWidth="1"/>
    <col min="18" max="18" width="6.140625" style="13" customWidth="1"/>
    <col min="19" max="16384" width="9.140625" style="13" customWidth="1"/>
  </cols>
  <sheetData>
    <row r="2" spans="2:16" ht="20.25" customHeight="1">
      <c r="B2" s="181" t="s">
        <v>174</v>
      </c>
      <c r="C2" s="140"/>
      <c r="D2" s="140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20.25" customHeight="1">
      <c r="A3" s="142"/>
      <c r="B3" s="142"/>
      <c r="C3" s="143"/>
      <c r="D3" s="143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4" ht="10.5" customHeight="1" thickBot="1">
      <c r="A4" s="144"/>
      <c r="B4" s="145"/>
      <c r="C4" s="146"/>
      <c r="D4" s="146"/>
    </row>
    <row r="5" spans="1:17" s="60" customFormat="1" ht="72" customHeight="1" thickBot="1">
      <c r="A5" s="148" t="s">
        <v>17</v>
      </c>
      <c r="B5" s="148" t="s">
        <v>18</v>
      </c>
      <c r="C5" s="178" t="s">
        <v>19</v>
      </c>
      <c r="D5" s="180">
        <v>42705</v>
      </c>
      <c r="E5" s="180">
        <v>42736</v>
      </c>
      <c r="F5" s="180">
        <v>42767</v>
      </c>
      <c r="G5" s="180">
        <v>42795</v>
      </c>
      <c r="H5" s="180">
        <v>42826</v>
      </c>
      <c r="I5" s="180">
        <v>42856</v>
      </c>
      <c r="J5" s="180">
        <v>42887</v>
      </c>
      <c r="K5" s="180">
        <v>42917</v>
      </c>
      <c r="L5" s="180">
        <v>42948</v>
      </c>
      <c r="M5" s="180">
        <v>42979</v>
      </c>
      <c r="N5" s="180">
        <v>43009</v>
      </c>
      <c r="O5" s="180">
        <v>43040</v>
      </c>
      <c r="P5" s="180">
        <v>43070</v>
      </c>
      <c r="Q5" s="179" t="s">
        <v>175</v>
      </c>
    </row>
    <row r="6" spans="1:21" ht="38.25" customHeight="1">
      <c r="A6" s="149" t="s">
        <v>20</v>
      </c>
      <c r="B6" s="150" t="s">
        <v>21</v>
      </c>
      <c r="C6" s="151">
        <v>273</v>
      </c>
      <c r="D6" s="152">
        <v>110.3</v>
      </c>
      <c r="E6" s="152">
        <v>111.5000077525734</v>
      </c>
      <c r="F6" s="153">
        <v>115.1</v>
      </c>
      <c r="G6" s="153">
        <v>117.9</v>
      </c>
      <c r="H6" s="153">
        <v>120</v>
      </c>
      <c r="I6" s="153">
        <v>123.6</v>
      </c>
      <c r="J6" s="153">
        <v>123.8</v>
      </c>
      <c r="K6" s="153">
        <v>119</v>
      </c>
      <c r="L6" s="153">
        <v>116.9</v>
      </c>
      <c r="M6" s="153">
        <v>113.6</v>
      </c>
      <c r="N6" s="154">
        <v>113.1</v>
      </c>
      <c r="O6" s="154">
        <v>114.1</v>
      </c>
      <c r="P6" s="154">
        <v>116.3</v>
      </c>
      <c r="Q6" s="162">
        <v>5.5</v>
      </c>
      <c r="S6" s="138"/>
      <c r="T6" s="65"/>
      <c r="U6" s="65"/>
    </row>
    <row r="7" spans="1:21" ht="38.25" customHeight="1">
      <c r="A7" s="155" t="s">
        <v>22</v>
      </c>
      <c r="B7" s="156" t="s">
        <v>23</v>
      </c>
      <c r="C7" s="157">
        <v>96</v>
      </c>
      <c r="D7" s="158">
        <v>134.3</v>
      </c>
      <c r="E7" s="158">
        <v>135.19910011092804</v>
      </c>
      <c r="F7" s="159">
        <v>135.2</v>
      </c>
      <c r="G7" s="159">
        <v>135.1</v>
      </c>
      <c r="H7" s="159">
        <v>134.4</v>
      </c>
      <c r="I7" s="159">
        <v>135.1</v>
      </c>
      <c r="J7" s="159">
        <v>142.9</v>
      </c>
      <c r="K7" s="159">
        <v>144.9</v>
      </c>
      <c r="L7" s="159">
        <v>148.8</v>
      </c>
      <c r="M7" s="159">
        <v>149.9</v>
      </c>
      <c r="N7" s="160">
        <v>149.7</v>
      </c>
      <c r="O7" s="160">
        <v>149.5</v>
      </c>
      <c r="P7" s="160">
        <v>148.5</v>
      </c>
      <c r="Q7" s="162">
        <v>10.573343261355177</v>
      </c>
      <c r="R7" s="65"/>
      <c r="S7" s="138"/>
      <c r="T7" s="65"/>
      <c r="U7" s="65"/>
    </row>
    <row r="8" spans="1:21" ht="38.25" customHeight="1">
      <c r="A8" s="155" t="s">
        <v>24</v>
      </c>
      <c r="B8" s="156" t="s">
        <v>25</v>
      </c>
      <c r="C8" s="157">
        <v>45</v>
      </c>
      <c r="D8" s="158">
        <v>120.9</v>
      </c>
      <c r="E8" s="158">
        <v>122.2590582309677</v>
      </c>
      <c r="F8" s="159">
        <v>123.1</v>
      </c>
      <c r="G8" s="159">
        <v>123.2</v>
      </c>
      <c r="H8" s="159">
        <v>123.1</v>
      </c>
      <c r="I8" s="159">
        <v>123.4</v>
      </c>
      <c r="J8" s="159">
        <v>123.2</v>
      </c>
      <c r="K8" s="159">
        <v>123.8</v>
      </c>
      <c r="L8" s="159">
        <v>123.9</v>
      </c>
      <c r="M8" s="159">
        <v>123.9</v>
      </c>
      <c r="N8" s="160">
        <v>123.8</v>
      </c>
      <c r="O8" s="160">
        <v>123.8</v>
      </c>
      <c r="P8" s="160">
        <v>124.3</v>
      </c>
      <c r="Q8" s="162">
        <v>2.8122415219189207</v>
      </c>
      <c r="R8" s="65"/>
      <c r="S8" s="138"/>
      <c r="T8" s="65"/>
      <c r="U8" s="65"/>
    </row>
    <row r="9" spans="1:21" ht="38.25" customHeight="1">
      <c r="A9" s="155" t="s">
        <v>26</v>
      </c>
      <c r="B9" s="156" t="s">
        <v>27</v>
      </c>
      <c r="C9" s="157">
        <v>120</v>
      </c>
      <c r="D9" s="158">
        <v>96</v>
      </c>
      <c r="E9" s="158">
        <v>95.8641017405042</v>
      </c>
      <c r="F9" s="159">
        <v>95.9</v>
      </c>
      <c r="G9" s="159">
        <v>95.9</v>
      </c>
      <c r="H9" s="159">
        <v>96.7</v>
      </c>
      <c r="I9" s="159">
        <v>96.7</v>
      </c>
      <c r="J9" s="159">
        <v>96.5</v>
      </c>
      <c r="K9" s="159">
        <v>96.7</v>
      </c>
      <c r="L9" s="159">
        <v>96.7</v>
      </c>
      <c r="M9" s="159">
        <v>96.7</v>
      </c>
      <c r="N9" s="160">
        <v>93.7</v>
      </c>
      <c r="O9" s="160">
        <v>94.7</v>
      </c>
      <c r="P9" s="160">
        <v>94.7</v>
      </c>
      <c r="Q9" s="161">
        <v>-1.3541666666666714</v>
      </c>
      <c r="R9" s="65"/>
      <c r="S9" s="138"/>
      <c r="T9" s="65"/>
      <c r="U9" s="65"/>
    </row>
    <row r="10" spans="1:21" ht="38.25" customHeight="1">
      <c r="A10" s="155" t="s">
        <v>28</v>
      </c>
      <c r="B10" s="156" t="s">
        <v>29</v>
      </c>
      <c r="C10" s="157">
        <v>61</v>
      </c>
      <c r="D10" s="158">
        <v>106.6</v>
      </c>
      <c r="E10" s="158">
        <v>107.76934031699761</v>
      </c>
      <c r="F10" s="159">
        <v>107.9</v>
      </c>
      <c r="G10" s="159">
        <v>108.1</v>
      </c>
      <c r="H10" s="159">
        <v>109</v>
      </c>
      <c r="I10" s="159">
        <v>108.8</v>
      </c>
      <c r="J10" s="159">
        <v>108.7</v>
      </c>
      <c r="K10" s="159">
        <v>109</v>
      </c>
      <c r="L10" s="159">
        <v>109.2</v>
      </c>
      <c r="M10" s="159">
        <v>108.9</v>
      </c>
      <c r="N10" s="160">
        <v>110.1</v>
      </c>
      <c r="O10" s="160">
        <v>109.5</v>
      </c>
      <c r="P10" s="160">
        <v>109.1</v>
      </c>
      <c r="Q10" s="162">
        <v>2.3452157598499213</v>
      </c>
      <c r="R10" s="65"/>
      <c r="S10" s="138"/>
      <c r="T10" s="65"/>
      <c r="U10" s="65"/>
    </row>
    <row r="11" spans="1:21" ht="38.25" customHeight="1">
      <c r="A11" s="155" t="s">
        <v>30</v>
      </c>
      <c r="B11" s="156" t="s">
        <v>31</v>
      </c>
      <c r="C11" s="157">
        <v>40</v>
      </c>
      <c r="D11" s="158">
        <v>118.5</v>
      </c>
      <c r="E11" s="158">
        <v>122.3919311671164</v>
      </c>
      <c r="F11" s="159">
        <v>122.4</v>
      </c>
      <c r="G11" s="159">
        <v>123</v>
      </c>
      <c r="H11" s="159">
        <v>122.9</v>
      </c>
      <c r="I11" s="159">
        <v>124.7</v>
      </c>
      <c r="J11" s="159">
        <v>123.6</v>
      </c>
      <c r="K11" s="159">
        <v>123.7</v>
      </c>
      <c r="L11" s="159">
        <v>123.7</v>
      </c>
      <c r="M11" s="159">
        <v>123.7</v>
      </c>
      <c r="N11" s="160">
        <v>123.7</v>
      </c>
      <c r="O11" s="160">
        <v>123.7</v>
      </c>
      <c r="P11" s="160">
        <v>123.8</v>
      </c>
      <c r="Q11" s="162">
        <v>4.4</v>
      </c>
      <c r="R11" s="102">
        <v>9</v>
      </c>
      <c r="S11" s="138"/>
      <c r="T11" s="65"/>
      <c r="U11" s="65"/>
    </row>
    <row r="12" spans="1:21" ht="38.25" customHeight="1">
      <c r="A12" s="155" t="s">
        <v>32</v>
      </c>
      <c r="B12" s="156" t="s">
        <v>33</v>
      </c>
      <c r="C12" s="157">
        <v>151</v>
      </c>
      <c r="D12" s="158">
        <v>99</v>
      </c>
      <c r="E12" s="158">
        <v>98.65910935340804</v>
      </c>
      <c r="F12" s="159">
        <v>99.9</v>
      </c>
      <c r="G12" s="159">
        <v>101</v>
      </c>
      <c r="H12" s="159">
        <v>102.4</v>
      </c>
      <c r="I12" s="159">
        <v>102.9</v>
      </c>
      <c r="J12" s="159">
        <v>102.8</v>
      </c>
      <c r="K12" s="159">
        <v>102.9</v>
      </c>
      <c r="L12" s="159">
        <v>104.2</v>
      </c>
      <c r="M12" s="159">
        <v>102.9</v>
      </c>
      <c r="N12" s="160">
        <v>102.7</v>
      </c>
      <c r="O12" s="160">
        <v>103.2</v>
      </c>
      <c r="P12" s="160">
        <v>104.6</v>
      </c>
      <c r="Q12" s="209" t="s">
        <v>192</v>
      </c>
      <c r="R12" s="65"/>
      <c r="S12" s="138"/>
      <c r="T12" s="65"/>
      <c r="U12" s="65"/>
    </row>
    <row r="13" spans="1:21" ht="38.25" customHeight="1">
      <c r="A13" s="155" t="s">
        <v>34</v>
      </c>
      <c r="B13" s="156" t="s">
        <v>35</v>
      </c>
      <c r="C13" s="157">
        <v>39</v>
      </c>
      <c r="D13" s="158">
        <v>94.6</v>
      </c>
      <c r="E13" s="158">
        <v>94.36437937222455</v>
      </c>
      <c r="F13" s="159">
        <v>94.4</v>
      </c>
      <c r="G13" s="159">
        <v>94.4</v>
      </c>
      <c r="H13" s="159">
        <v>94.5</v>
      </c>
      <c r="I13" s="159">
        <v>94.6</v>
      </c>
      <c r="J13" s="159">
        <v>94.6</v>
      </c>
      <c r="K13" s="159">
        <v>94.5</v>
      </c>
      <c r="L13" s="159">
        <v>94.5</v>
      </c>
      <c r="M13" s="159">
        <v>94.5</v>
      </c>
      <c r="N13" s="160">
        <v>94.5</v>
      </c>
      <c r="O13" s="160">
        <v>94.6</v>
      </c>
      <c r="P13" s="160">
        <v>94.6</v>
      </c>
      <c r="Q13" s="161">
        <v>0</v>
      </c>
      <c r="R13" s="65"/>
      <c r="S13" s="138"/>
      <c r="T13" s="65"/>
      <c r="U13" s="65"/>
    </row>
    <row r="14" spans="1:21" ht="38.25" customHeight="1">
      <c r="A14" s="155" t="s">
        <v>36</v>
      </c>
      <c r="B14" s="156" t="s">
        <v>37</v>
      </c>
      <c r="C14" s="157">
        <v>44</v>
      </c>
      <c r="D14" s="158">
        <v>109.1</v>
      </c>
      <c r="E14" s="158">
        <v>109.8691759900355</v>
      </c>
      <c r="F14" s="159">
        <v>109.8</v>
      </c>
      <c r="G14" s="159">
        <v>110.3</v>
      </c>
      <c r="H14" s="159">
        <v>110.2</v>
      </c>
      <c r="I14" s="159">
        <v>110.2</v>
      </c>
      <c r="J14" s="159">
        <v>110.4</v>
      </c>
      <c r="K14" s="159">
        <v>111.3</v>
      </c>
      <c r="L14" s="159">
        <v>111.2</v>
      </c>
      <c r="M14" s="159">
        <v>111.3</v>
      </c>
      <c r="N14" s="160">
        <v>111.4</v>
      </c>
      <c r="O14" s="160">
        <v>110.7</v>
      </c>
      <c r="P14" s="160">
        <v>111.6</v>
      </c>
      <c r="Q14" s="209" t="s">
        <v>193</v>
      </c>
      <c r="R14" s="65"/>
      <c r="S14" s="138"/>
      <c r="T14" s="65"/>
      <c r="U14" s="65"/>
    </row>
    <row r="15" spans="1:21" ht="38.25" customHeight="1">
      <c r="A15" s="155" t="s">
        <v>38</v>
      </c>
      <c r="B15" s="156" t="s">
        <v>39</v>
      </c>
      <c r="C15" s="157">
        <v>45</v>
      </c>
      <c r="D15" s="158">
        <v>112.4</v>
      </c>
      <c r="E15" s="158">
        <v>115.22524653064855</v>
      </c>
      <c r="F15" s="159">
        <v>115.2</v>
      </c>
      <c r="G15" s="159">
        <v>115.2</v>
      </c>
      <c r="H15" s="159">
        <v>115.2</v>
      </c>
      <c r="I15" s="159">
        <v>115.2</v>
      </c>
      <c r="J15" s="159">
        <v>115.2</v>
      </c>
      <c r="K15" s="159">
        <v>116.1</v>
      </c>
      <c r="L15" s="159">
        <v>116.1</v>
      </c>
      <c r="M15" s="159">
        <v>116.1</v>
      </c>
      <c r="N15" s="160">
        <v>116.1</v>
      </c>
      <c r="O15" s="160">
        <v>116.1</v>
      </c>
      <c r="P15" s="160">
        <v>116.1</v>
      </c>
      <c r="Q15" s="162">
        <v>3.291814946619212</v>
      </c>
      <c r="R15" s="65"/>
      <c r="S15" s="138"/>
      <c r="T15" s="65"/>
      <c r="U15" s="65"/>
    </row>
    <row r="16" spans="1:21" ht="38.25" customHeight="1">
      <c r="A16" s="155" t="s">
        <v>40</v>
      </c>
      <c r="B16" s="156" t="s">
        <v>41</v>
      </c>
      <c r="C16" s="157">
        <v>45</v>
      </c>
      <c r="D16" s="158">
        <v>118.8</v>
      </c>
      <c r="E16" s="158">
        <v>118.70159937028751</v>
      </c>
      <c r="F16" s="159">
        <v>118.8</v>
      </c>
      <c r="G16" s="159">
        <v>119.8</v>
      </c>
      <c r="H16" s="159">
        <v>120.3</v>
      </c>
      <c r="I16" s="159">
        <v>120.5</v>
      </c>
      <c r="J16" s="159">
        <v>120.7</v>
      </c>
      <c r="K16" s="159">
        <v>120.3</v>
      </c>
      <c r="L16" s="159">
        <v>120.7</v>
      </c>
      <c r="M16" s="159">
        <v>120.7</v>
      </c>
      <c r="N16" s="160">
        <v>120.7</v>
      </c>
      <c r="O16" s="160">
        <v>121.4</v>
      </c>
      <c r="P16" s="160">
        <v>121.4</v>
      </c>
      <c r="Q16" s="162">
        <v>2.1</v>
      </c>
      <c r="R16" s="65"/>
      <c r="S16" s="138"/>
      <c r="T16" s="65"/>
      <c r="U16" s="65"/>
    </row>
    <row r="17" spans="1:21" ht="38.25" customHeight="1" thickBot="1">
      <c r="A17" s="174" t="s">
        <v>42</v>
      </c>
      <c r="B17" s="175" t="s">
        <v>43</v>
      </c>
      <c r="C17" s="176">
        <v>41</v>
      </c>
      <c r="D17" s="163">
        <v>105.5</v>
      </c>
      <c r="E17" s="163">
        <v>107.61529497288402</v>
      </c>
      <c r="F17" s="164">
        <v>107.9</v>
      </c>
      <c r="G17" s="164">
        <v>108.1</v>
      </c>
      <c r="H17" s="164">
        <v>108.1</v>
      </c>
      <c r="I17" s="164">
        <v>107.7</v>
      </c>
      <c r="J17" s="164">
        <v>107.7</v>
      </c>
      <c r="K17" s="164">
        <v>107.3</v>
      </c>
      <c r="L17" s="164">
        <v>108.1</v>
      </c>
      <c r="M17" s="164">
        <v>108.7</v>
      </c>
      <c r="N17" s="165">
        <v>108.1</v>
      </c>
      <c r="O17" s="165">
        <v>108.2</v>
      </c>
      <c r="P17" s="165">
        <v>107.4</v>
      </c>
      <c r="Q17" s="166">
        <v>1.9</v>
      </c>
      <c r="R17" s="65"/>
      <c r="S17" s="204"/>
      <c r="T17" s="65"/>
      <c r="U17" s="65"/>
    </row>
    <row r="18" spans="1:21" ht="38.25" customHeight="1" thickBot="1">
      <c r="A18" s="221" t="s">
        <v>96</v>
      </c>
      <c r="B18" s="222"/>
      <c r="C18" s="177">
        <v>1000</v>
      </c>
      <c r="D18" s="167">
        <v>109.4</v>
      </c>
      <c r="E18" s="167">
        <v>110.24448777325051</v>
      </c>
      <c r="F18" s="168">
        <v>111.5</v>
      </c>
      <c r="G18" s="168">
        <v>112.5</v>
      </c>
      <c r="H18" s="168">
        <v>113.4</v>
      </c>
      <c r="I18" s="168">
        <v>114.6</v>
      </c>
      <c r="J18" s="168">
        <v>115.3</v>
      </c>
      <c r="K18" s="168">
        <v>114.3</v>
      </c>
      <c r="L18" s="168">
        <v>114.4</v>
      </c>
      <c r="M18" s="168">
        <v>113.4</v>
      </c>
      <c r="N18" s="169">
        <v>112.9</v>
      </c>
      <c r="O18" s="169">
        <v>113.3</v>
      </c>
      <c r="P18" s="169">
        <v>114</v>
      </c>
      <c r="Q18" s="173">
        <v>4.204753199268737</v>
      </c>
      <c r="R18" s="65"/>
      <c r="S18" s="138"/>
      <c r="T18" s="65"/>
      <c r="U18" s="65"/>
    </row>
    <row r="19" spans="3:19" ht="12.75">
      <c r="C19" s="170"/>
      <c r="D19" s="170"/>
      <c r="S19" s="60"/>
    </row>
    <row r="20" ht="12.75">
      <c r="B20" s="171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9"/>
  <sheetViews>
    <sheetView workbookViewId="0" topLeftCell="A46">
      <selection activeCell="A58" sqref="A58"/>
    </sheetView>
  </sheetViews>
  <sheetFormatPr defaultColWidth="9.8515625" defaultRowHeight="12.75"/>
  <cols>
    <col min="1" max="1" width="16.140625" style="25" customWidth="1"/>
    <col min="2" max="2" width="5.00390625" style="119" customWidth="1"/>
    <col min="3" max="7" width="6.140625" style="111" customWidth="1"/>
    <col min="8" max="15" width="6.140625" style="24" customWidth="1"/>
    <col min="16" max="16384" width="9.8515625" style="24" customWidth="1"/>
  </cols>
  <sheetData>
    <row r="2" ht="15">
      <c r="A2" s="132" t="s">
        <v>171</v>
      </c>
    </row>
    <row r="3" ht="19.5" customHeight="1">
      <c r="A3" s="23" t="s">
        <v>157</v>
      </c>
    </row>
    <row r="4" ht="8.25" customHeight="1" thickBot="1"/>
    <row r="5" spans="1:15" s="27" customFormat="1" ht="19.5" customHeight="1">
      <c r="A5" s="97" t="s">
        <v>18</v>
      </c>
      <c r="B5" s="184" t="s">
        <v>150</v>
      </c>
      <c r="C5" s="183">
        <v>42725</v>
      </c>
      <c r="D5" s="182">
        <v>42737</v>
      </c>
      <c r="E5" s="183">
        <v>42780</v>
      </c>
      <c r="F5" s="182">
        <v>42820</v>
      </c>
      <c r="G5" s="182">
        <v>42827</v>
      </c>
      <c r="H5" s="182">
        <v>42874</v>
      </c>
      <c r="I5" s="183">
        <v>42889</v>
      </c>
      <c r="J5" s="182">
        <v>42931</v>
      </c>
      <c r="K5" s="183">
        <v>42974</v>
      </c>
      <c r="L5" s="182">
        <v>42986</v>
      </c>
      <c r="M5" s="183">
        <v>43028</v>
      </c>
      <c r="N5" s="182">
        <v>43041</v>
      </c>
      <c r="O5" s="183">
        <v>43083</v>
      </c>
    </row>
    <row r="6" spans="1:15" ht="42.75" customHeight="1">
      <c r="A6" s="79" t="s">
        <v>84</v>
      </c>
      <c r="B6" s="120">
        <v>273</v>
      </c>
      <c r="C6" s="112">
        <v>110.27972356079047</v>
      </c>
      <c r="D6" s="112">
        <v>111.50000775257338</v>
      </c>
      <c r="E6" s="112">
        <v>115.13161936399014</v>
      </c>
      <c r="F6" s="112">
        <v>117.90514172785119</v>
      </c>
      <c r="G6" s="112">
        <v>120.02825516290406</v>
      </c>
      <c r="H6" s="112">
        <v>123.6398560207703</v>
      </c>
      <c r="I6" s="112">
        <v>123.78489592252576</v>
      </c>
      <c r="J6" s="112">
        <v>119.02285374692828</v>
      </c>
      <c r="K6" s="112">
        <v>116.85567512953418</v>
      </c>
      <c r="L6" s="112">
        <v>113.63372358534761</v>
      </c>
      <c r="M6" s="112">
        <v>113.06024034535862</v>
      </c>
      <c r="N6" s="112">
        <v>114.13791226875541</v>
      </c>
      <c r="O6" s="185">
        <v>116.29084131917747</v>
      </c>
    </row>
    <row r="7" spans="1:15" ht="19.5" customHeight="1">
      <c r="A7" s="80" t="s">
        <v>45</v>
      </c>
      <c r="B7" s="121">
        <v>254</v>
      </c>
      <c r="C7" s="113">
        <v>109.88447529200505</v>
      </c>
      <c r="D7" s="113">
        <v>111.09597383440455</v>
      </c>
      <c r="E7" s="113">
        <v>114.88474487058265</v>
      </c>
      <c r="F7" s="113">
        <v>117.91802814243553</v>
      </c>
      <c r="G7" s="113">
        <v>120.23905098598883</v>
      </c>
      <c r="H7" s="113">
        <v>123.99533931256357</v>
      </c>
      <c r="I7" s="113">
        <v>124.05336051517881</v>
      </c>
      <c r="J7" s="113">
        <v>118.91874647741294</v>
      </c>
      <c r="K7" s="113">
        <v>116.59353948958818</v>
      </c>
      <c r="L7" s="113">
        <v>113.07401543668753</v>
      </c>
      <c r="M7" s="113">
        <v>112.46330576422932</v>
      </c>
      <c r="N7" s="113">
        <v>113.65353487421736</v>
      </c>
      <c r="O7" s="186">
        <v>116.00258944407169</v>
      </c>
    </row>
    <row r="8" spans="1:15" ht="30" customHeight="1" thickBot="1">
      <c r="A8" s="81" t="s">
        <v>46</v>
      </c>
      <c r="B8" s="122">
        <v>19</v>
      </c>
      <c r="C8" s="114">
        <v>115.56356883823764</v>
      </c>
      <c r="D8" s="114">
        <v>116.90130329019877</v>
      </c>
      <c r="E8" s="114">
        <v>118.43194153901655</v>
      </c>
      <c r="F8" s="114">
        <v>117.73287071182894</v>
      </c>
      <c r="G8" s="114">
        <v>117.21024784377092</v>
      </c>
      <c r="H8" s="114">
        <v>118.88760569890239</v>
      </c>
      <c r="I8" s="114">
        <v>120.1959482102167</v>
      </c>
      <c r="J8" s="114">
        <v>120.41460356044917</v>
      </c>
      <c r="K8" s="114">
        <v>120.36001473723327</v>
      </c>
      <c r="L8" s="114">
        <v>121.11613778322446</v>
      </c>
      <c r="M8" s="114">
        <v>121.04031316677147</v>
      </c>
      <c r="N8" s="114">
        <v>120.61327322731704</v>
      </c>
      <c r="O8" s="187">
        <v>120.14431375480231</v>
      </c>
    </row>
    <row r="9" spans="1:15" s="26" customFormat="1" ht="36.75" customHeight="1" thickTop="1">
      <c r="A9" s="82" t="s">
        <v>85</v>
      </c>
      <c r="B9" s="123">
        <v>96</v>
      </c>
      <c r="C9" s="115">
        <v>134.28010695361755</v>
      </c>
      <c r="D9" s="115">
        <v>135.19910011092804</v>
      </c>
      <c r="E9" s="115">
        <v>135.19012867723367</v>
      </c>
      <c r="F9" s="115">
        <v>135.14064098893047</v>
      </c>
      <c r="G9" s="115">
        <v>134.4152225669894</v>
      </c>
      <c r="H9" s="115">
        <v>135.1287842513077</v>
      </c>
      <c r="I9" s="115">
        <v>142.88045312485875</v>
      </c>
      <c r="J9" s="115">
        <v>144.87750013562098</v>
      </c>
      <c r="K9" s="115">
        <v>148.7953969819365</v>
      </c>
      <c r="L9" s="115">
        <v>149.9412578336347</v>
      </c>
      <c r="M9" s="115">
        <v>149.70010977951918</v>
      </c>
      <c r="N9" s="115">
        <v>149.45365659713417</v>
      </c>
      <c r="O9" s="188">
        <v>148.4928950704187</v>
      </c>
    </row>
    <row r="10" spans="1:15" ht="28.5" customHeight="1">
      <c r="A10" s="83" t="s">
        <v>47</v>
      </c>
      <c r="B10" s="121">
        <v>51</v>
      </c>
      <c r="C10" s="113">
        <v>123.4383659564994</v>
      </c>
      <c r="D10" s="113">
        <v>125.16823542908384</v>
      </c>
      <c r="E10" s="113">
        <v>125.15134802448266</v>
      </c>
      <c r="F10" s="113">
        <v>125.05819472885314</v>
      </c>
      <c r="G10" s="113">
        <v>123.69270122872871</v>
      </c>
      <c r="H10" s="113">
        <v>125.03587616391614</v>
      </c>
      <c r="I10" s="113">
        <v>129.53021109163817</v>
      </c>
      <c r="J10" s="113">
        <v>129.6163944051098</v>
      </c>
      <c r="K10" s="113">
        <v>129.77624966903633</v>
      </c>
      <c r="L10" s="113">
        <v>130.19945678454897</v>
      </c>
      <c r="M10" s="113">
        <v>129.74553103562567</v>
      </c>
      <c r="N10" s="113">
        <v>129.28161916290094</v>
      </c>
      <c r="O10" s="186">
        <v>127.47312687731889</v>
      </c>
    </row>
    <row r="11" spans="1:15" ht="19.5" customHeight="1" thickBot="1">
      <c r="A11" s="83" t="s">
        <v>48</v>
      </c>
      <c r="B11" s="121">
        <v>45</v>
      </c>
      <c r="C11" s="113">
        <v>146.56741341701814</v>
      </c>
      <c r="D11" s="113">
        <v>146.56741341701814</v>
      </c>
      <c r="E11" s="113">
        <v>146.56741341701814</v>
      </c>
      <c r="F11" s="113">
        <v>146.56741341701814</v>
      </c>
      <c r="G11" s="113">
        <v>146.56741341701814</v>
      </c>
      <c r="H11" s="113">
        <v>146.56741341701814</v>
      </c>
      <c r="I11" s="113">
        <v>158.01072742917543</v>
      </c>
      <c r="J11" s="113">
        <v>162.17341996353366</v>
      </c>
      <c r="K11" s="113">
        <v>170.35043060322337</v>
      </c>
      <c r="L11" s="113">
        <v>172.31529902259848</v>
      </c>
      <c r="M11" s="113">
        <v>172.3152990225985</v>
      </c>
      <c r="N11" s="113">
        <v>172.3152990225985</v>
      </c>
      <c r="O11" s="186">
        <v>172.3152990225985</v>
      </c>
    </row>
    <row r="12" spans="1:15" s="26" customFormat="1" ht="36.75" customHeight="1" thickTop="1">
      <c r="A12" s="82" t="s">
        <v>86</v>
      </c>
      <c r="B12" s="123">
        <v>45</v>
      </c>
      <c r="C12" s="115">
        <v>120.92756505032114</v>
      </c>
      <c r="D12" s="115">
        <v>122.2590582309677</v>
      </c>
      <c r="E12" s="115">
        <v>123.08280467833372</v>
      </c>
      <c r="F12" s="115">
        <v>123.209970334816</v>
      </c>
      <c r="G12" s="115">
        <v>123.1446564900974</v>
      </c>
      <c r="H12" s="115">
        <v>123.44863364172105</v>
      </c>
      <c r="I12" s="115">
        <v>123.16010236094438</v>
      </c>
      <c r="J12" s="115">
        <v>123.8440103636581</v>
      </c>
      <c r="K12" s="115">
        <v>123.860066492101</v>
      </c>
      <c r="L12" s="115">
        <v>123.860066492101</v>
      </c>
      <c r="M12" s="115">
        <v>123.82612033765</v>
      </c>
      <c r="N12" s="115">
        <v>123.82612033765</v>
      </c>
      <c r="O12" s="188">
        <v>124.26535583858251</v>
      </c>
    </row>
    <row r="13" spans="1:15" ht="23.25" customHeight="1">
      <c r="A13" s="83" t="s">
        <v>49</v>
      </c>
      <c r="B13" s="121">
        <v>34</v>
      </c>
      <c r="C13" s="113">
        <v>120.45074434542518</v>
      </c>
      <c r="D13" s="113">
        <v>122.00104374459</v>
      </c>
      <c r="E13" s="113">
        <v>122.87536416642891</v>
      </c>
      <c r="F13" s="113">
        <v>123.03415283548263</v>
      </c>
      <c r="G13" s="113">
        <v>123.18951795280688</v>
      </c>
      <c r="H13" s="113">
        <v>123.19469010457188</v>
      </c>
      <c r="I13" s="113">
        <v>123.24302905862105</v>
      </c>
      <c r="J13" s="113">
        <v>123.61470082269409</v>
      </c>
      <c r="K13" s="113">
        <v>123.63595158092733</v>
      </c>
      <c r="L13" s="113">
        <v>123.63595158092733</v>
      </c>
      <c r="M13" s="113">
        <v>123.69430484918372</v>
      </c>
      <c r="N13" s="113">
        <v>123.69430484918372</v>
      </c>
      <c r="O13" s="186">
        <v>124.22115728552431</v>
      </c>
    </row>
    <row r="14" spans="1:15" ht="23.25" customHeight="1" thickBot="1">
      <c r="A14" s="83" t="s">
        <v>50</v>
      </c>
      <c r="B14" s="121">
        <v>11</v>
      </c>
      <c r="C14" s="113">
        <v>122.4013745018177</v>
      </c>
      <c r="D14" s="113">
        <v>123.05655755249873</v>
      </c>
      <c r="E14" s="113">
        <v>123.72398444240312</v>
      </c>
      <c r="F14" s="113">
        <v>123.7534062418464</v>
      </c>
      <c r="G14" s="113">
        <v>123.0059937871772</v>
      </c>
      <c r="H14" s="113">
        <v>124.23355002927296</v>
      </c>
      <c r="I14" s="113">
        <v>122.90378347721652</v>
      </c>
      <c r="J14" s="113">
        <v>124.552785308456</v>
      </c>
      <c r="K14" s="113">
        <v>124.552785308456</v>
      </c>
      <c r="L14" s="113">
        <v>124.552785308456</v>
      </c>
      <c r="M14" s="113">
        <v>124.23355002927296</v>
      </c>
      <c r="N14" s="113">
        <v>124.23355002927296</v>
      </c>
      <c r="O14" s="186">
        <v>124.40196954803508</v>
      </c>
    </row>
    <row r="15" spans="1:15" s="26" customFormat="1" ht="52.5" customHeight="1" thickTop="1">
      <c r="A15" s="82" t="s">
        <v>87</v>
      </c>
      <c r="B15" s="123">
        <v>120</v>
      </c>
      <c r="C15" s="115">
        <v>96.0371615184717</v>
      </c>
      <c r="D15" s="115">
        <v>95.8641017405042</v>
      </c>
      <c r="E15" s="115">
        <v>95.88062558784512</v>
      </c>
      <c r="F15" s="115">
        <v>95.9163755878451</v>
      </c>
      <c r="G15" s="115">
        <v>96.71326003018693</v>
      </c>
      <c r="H15" s="115">
        <v>96.71326003018693</v>
      </c>
      <c r="I15" s="115">
        <v>96.53166771927474</v>
      </c>
      <c r="J15" s="115">
        <v>96.7134690877365</v>
      </c>
      <c r="K15" s="115">
        <v>96.73937774883372</v>
      </c>
      <c r="L15" s="115">
        <v>96.73937774883372</v>
      </c>
      <c r="M15" s="115">
        <v>93.65708295918083</v>
      </c>
      <c r="N15" s="115">
        <v>94.66945211378682</v>
      </c>
      <c r="O15" s="188">
        <v>94.66945211378682</v>
      </c>
    </row>
    <row r="16" spans="1:15" ht="29.25" customHeight="1">
      <c r="A16" s="83" t="s">
        <v>51</v>
      </c>
      <c r="B16" s="124">
        <v>13</v>
      </c>
      <c r="C16" s="113">
        <v>103.45000000000002</v>
      </c>
      <c r="D16" s="113">
        <v>103.45000000000003</v>
      </c>
      <c r="E16" s="113">
        <v>103.45000000000003</v>
      </c>
      <c r="F16" s="113">
        <v>103.78</v>
      </c>
      <c r="G16" s="113">
        <v>103.78000000000004</v>
      </c>
      <c r="H16" s="113">
        <v>103.78</v>
      </c>
      <c r="I16" s="113">
        <v>103.78</v>
      </c>
      <c r="J16" s="113">
        <v>103.78000000000004</v>
      </c>
      <c r="K16" s="113">
        <v>103.78000000000004</v>
      </c>
      <c r="L16" s="113">
        <v>103.78000000000004</v>
      </c>
      <c r="M16" s="113">
        <v>103.78</v>
      </c>
      <c r="N16" s="113">
        <v>103.78</v>
      </c>
      <c r="O16" s="186">
        <v>103.78</v>
      </c>
    </row>
    <row r="17" spans="1:15" ht="40.5" customHeight="1">
      <c r="A17" s="83" t="s">
        <v>52</v>
      </c>
      <c r="B17" s="121">
        <v>30</v>
      </c>
      <c r="C17" s="116">
        <v>85.49134356851775</v>
      </c>
      <c r="D17" s="116">
        <v>84.3254159998508</v>
      </c>
      <c r="E17" s="116">
        <v>84.3254159998508</v>
      </c>
      <c r="F17" s="116">
        <v>84.3254159998508</v>
      </c>
      <c r="G17" s="116">
        <v>87.51295376921804</v>
      </c>
      <c r="H17" s="116">
        <v>87.51295376921809</v>
      </c>
      <c r="I17" s="116">
        <v>86.78658452556937</v>
      </c>
      <c r="J17" s="116">
        <v>87.51295376921804</v>
      </c>
      <c r="K17" s="116">
        <v>87.51295376921804</v>
      </c>
      <c r="L17" s="116">
        <v>87.51295376921804</v>
      </c>
      <c r="M17" s="116">
        <v>75.15930878777534</v>
      </c>
      <c r="N17" s="116">
        <v>79.19507829613498</v>
      </c>
      <c r="O17" s="189">
        <v>79.19507829613498</v>
      </c>
    </row>
    <row r="18" spans="1:15" ht="38.25" customHeight="1">
      <c r="A18" s="83" t="s">
        <v>53</v>
      </c>
      <c r="B18" s="121">
        <v>12</v>
      </c>
      <c r="C18" s="113">
        <v>122.72710241726891</v>
      </c>
      <c r="D18" s="113">
        <v>123.91132355926105</v>
      </c>
      <c r="E18" s="113">
        <v>124.0765620326702</v>
      </c>
      <c r="F18" s="113">
        <v>124.0765620326702</v>
      </c>
      <c r="G18" s="113">
        <v>124.0765620326702</v>
      </c>
      <c r="H18" s="113">
        <v>124.0765620326702</v>
      </c>
      <c r="I18" s="113">
        <v>124.0765620326702</v>
      </c>
      <c r="J18" s="113">
        <v>124.07865260816594</v>
      </c>
      <c r="K18" s="113">
        <v>124.33773921913813</v>
      </c>
      <c r="L18" s="113">
        <v>124.33773921913813</v>
      </c>
      <c r="M18" s="113">
        <v>124.39890377621619</v>
      </c>
      <c r="N18" s="113">
        <v>124.43317155137699</v>
      </c>
      <c r="O18" s="186">
        <v>124.43317155137699</v>
      </c>
    </row>
    <row r="19" spans="1:15" ht="63.75" customHeight="1">
      <c r="A19" s="83" t="s">
        <v>54</v>
      </c>
      <c r="B19" s="121">
        <v>12</v>
      </c>
      <c r="C19" s="113">
        <v>97.66583333333334</v>
      </c>
      <c r="D19" s="113">
        <v>97.66583333333335</v>
      </c>
      <c r="E19" s="113">
        <v>97.66583333333335</v>
      </c>
      <c r="F19" s="113">
        <v>97.66583333333334</v>
      </c>
      <c r="G19" s="113">
        <v>97.66583333333335</v>
      </c>
      <c r="H19" s="113">
        <v>97.66583333333334</v>
      </c>
      <c r="I19" s="113">
        <v>97.66583333333334</v>
      </c>
      <c r="J19" s="113">
        <v>97.66583333333335</v>
      </c>
      <c r="K19" s="113">
        <v>97.66583333333335</v>
      </c>
      <c r="L19" s="113">
        <v>97.66583333333335</v>
      </c>
      <c r="M19" s="113">
        <v>97.66583333333334</v>
      </c>
      <c r="N19" s="113">
        <v>97.66583333333334</v>
      </c>
      <c r="O19" s="186">
        <v>97.66583333333334</v>
      </c>
    </row>
    <row r="20" spans="1:15" ht="33" customHeight="1" thickBot="1">
      <c r="A20" s="83" t="s">
        <v>55</v>
      </c>
      <c r="B20" s="121">
        <v>53</v>
      </c>
      <c r="C20" s="113">
        <v>93.77648766328011</v>
      </c>
      <c r="D20" s="113">
        <v>93.77648766328014</v>
      </c>
      <c r="E20" s="113">
        <v>93.77648766328014</v>
      </c>
      <c r="F20" s="113">
        <v>93.77648766328011</v>
      </c>
      <c r="G20" s="113">
        <v>93.77648766328014</v>
      </c>
      <c r="H20" s="113">
        <v>93.77648766328011</v>
      </c>
      <c r="I20" s="113">
        <v>93.77648766328011</v>
      </c>
      <c r="J20" s="113">
        <v>93.77648766328014</v>
      </c>
      <c r="K20" s="113">
        <v>93.77648766328014</v>
      </c>
      <c r="L20" s="113">
        <v>93.77648766328014</v>
      </c>
      <c r="M20" s="113">
        <v>93.77648766328011</v>
      </c>
      <c r="N20" s="113">
        <v>93.77648766328011</v>
      </c>
      <c r="O20" s="186">
        <v>93.77648766328011</v>
      </c>
    </row>
    <row r="21" spans="1:15" s="26" customFormat="1" ht="63.75" customHeight="1" thickTop="1">
      <c r="A21" s="82" t="s">
        <v>98</v>
      </c>
      <c r="B21" s="123">
        <v>61</v>
      </c>
      <c r="C21" s="115">
        <v>106.63148356341031</v>
      </c>
      <c r="D21" s="115">
        <v>107.7693403169976</v>
      </c>
      <c r="E21" s="115">
        <v>107.90488563304032</v>
      </c>
      <c r="F21" s="115">
        <v>108.0732220613637</v>
      </c>
      <c r="G21" s="115">
        <v>108.95657472357729</v>
      </c>
      <c r="H21" s="115">
        <v>108.75256387359391</v>
      </c>
      <c r="I21" s="115">
        <v>108.6629351621242</v>
      </c>
      <c r="J21" s="115">
        <v>108.9700682467802</v>
      </c>
      <c r="K21" s="115">
        <v>109.17247029567031</v>
      </c>
      <c r="L21" s="115">
        <v>108.92417158346629</v>
      </c>
      <c r="M21" s="115">
        <v>110.13983110978063</v>
      </c>
      <c r="N21" s="115">
        <v>109.48819070832309</v>
      </c>
      <c r="O21" s="188">
        <v>109.10770396872856</v>
      </c>
    </row>
    <row r="22" spans="1:15" ht="51.75" customHeight="1">
      <c r="A22" s="83" t="s">
        <v>56</v>
      </c>
      <c r="B22" s="121">
        <v>16</v>
      </c>
      <c r="C22" s="113">
        <v>100.43858479938005</v>
      </c>
      <c r="D22" s="113">
        <v>100.63607568335854</v>
      </c>
      <c r="E22" s="113">
        <v>100.81113971956857</v>
      </c>
      <c r="F22" s="113">
        <v>100.30728816539171</v>
      </c>
      <c r="G22" s="113">
        <v>102.19330810400196</v>
      </c>
      <c r="H22" s="113">
        <v>102.22482487731597</v>
      </c>
      <c r="I22" s="113">
        <v>101.97495592472805</v>
      </c>
      <c r="J22" s="113">
        <v>102.78190736763436</v>
      </c>
      <c r="K22" s="113">
        <v>102.35330623210409</v>
      </c>
      <c r="L22" s="113">
        <v>102.14548010439871</v>
      </c>
      <c r="M22" s="113">
        <v>104.00105285358887</v>
      </c>
      <c r="N22" s="113">
        <v>104.86194344612369</v>
      </c>
      <c r="O22" s="186">
        <v>104.35268060540638</v>
      </c>
    </row>
    <row r="23" spans="1:18" ht="28.5" customHeight="1">
      <c r="A23" s="83" t="s">
        <v>57</v>
      </c>
      <c r="B23" s="121">
        <v>3</v>
      </c>
      <c r="C23" s="113">
        <v>117.16837072353343</v>
      </c>
      <c r="D23" s="113">
        <v>117.16837072353341</v>
      </c>
      <c r="E23" s="113">
        <v>117.59648778967305</v>
      </c>
      <c r="F23" s="113">
        <v>118.90936041120425</v>
      </c>
      <c r="G23" s="113">
        <v>120.07385593630757</v>
      </c>
      <c r="H23" s="113">
        <v>121.11478813334888</v>
      </c>
      <c r="I23" s="113">
        <v>120.90177068354059</v>
      </c>
      <c r="J23" s="113">
        <v>121.05876501580387</v>
      </c>
      <c r="K23" s="113">
        <v>121.05876501580387</v>
      </c>
      <c r="L23" s="113">
        <v>121.05876501580387</v>
      </c>
      <c r="M23" s="113">
        <v>121.05876501580387</v>
      </c>
      <c r="N23" s="113">
        <v>120.07746244464356</v>
      </c>
      <c r="O23" s="186">
        <v>119.42976432122373</v>
      </c>
      <c r="R23" s="192"/>
    </row>
    <row r="24" spans="1:18" ht="39.75" customHeight="1">
      <c r="A24" s="83" t="s">
        <v>58</v>
      </c>
      <c r="B24" s="121">
        <v>12</v>
      </c>
      <c r="C24" s="113">
        <v>104.0145561834945</v>
      </c>
      <c r="D24" s="113">
        <v>106.25339379187504</v>
      </c>
      <c r="E24" s="113">
        <v>106.99959034311779</v>
      </c>
      <c r="F24" s="113">
        <v>106.6640751749858</v>
      </c>
      <c r="G24" s="113">
        <v>107.26220650817612</v>
      </c>
      <c r="H24" s="113">
        <v>106.74607819151778</v>
      </c>
      <c r="I24" s="113">
        <v>104.14724977293997</v>
      </c>
      <c r="J24" s="113">
        <v>106.22037711980909</v>
      </c>
      <c r="K24" s="113">
        <v>105.66730212693324</v>
      </c>
      <c r="L24" s="113">
        <v>106.15629334065254</v>
      </c>
      <c r="M24" s="113">
        <v>107.47417342773481</v>
      </c>
      <c r="N24" s="113">
        <v>106.46959935866523</v>
      </c>
      <c r="O24" s="186">
        <v>106.1145441862473</v>
      </c>
      <c r="R24" s="192"/>
    </row>
    <row r="25" spans="1:15" ht="26.25" customHeight="1">
      <c r="A25" s="212" t="s">
        <v>166</v>
      </c>
      <c r="B25" s="190"/>
      <c r="C25" s="191"/>
      <c r="D25" s="191"/>
      <c r="E25" s="191"/>
      <c r="F25" s="191"/>
      <c r="G25" s="191"/>
      <c r="H25" s="192"/>
      <c r="I25" s="192"/>
      <c r="J25" s="192"/>
      <c r="K25" s="192"/>
      <c r="L25" s="192"/>
      <c r="M25" s="192"/>
      <c r="N25" s="192"/>
      <c r="O25" s="192"/>
    </row>
    <row r="26" spans="1:15" ht="27" customHeight="1" thickBot="1">
      <c r="A26" s="211" t="s">
        <v>170</v>
      </c>
      <c r="B26" s="193"/>
      <c r="C26" s="194"/>
      <c r="D26" s="194"/>
      <c r="E26" s="194"/>
      <c r="F26" s="194"/>
      <c r="G26" s="194"/>
      <c r="H26" s="192"/>
      <c r="I26" s="192"/>
      <c r="J26" s="192"/>
      <c r="K26" s="192"/>
      <c r="L26" s="192"/>
      <c r="M26" s="192"/>
      <c r="N26" s="192"/>
      <c r="O26" s="210"/>
    </row>
    <row r="27" spans="1:15" s="27" customFormat="1" ht="34.5" customHeight="1">
      <c r="A27" s="97" t="s">
        <v>18</v>
      </c>
      <c r="B27" s="184" t="s">
        <v>150</v>
      </c>
      <c r="C27" s="183">
        <v>42725</v>
      </c>
      <c r="D27" s="182">
        <v>42737</v>
      </c>
      <c r="E27" s="183">
        <v>42780</v>
      </c>
      <c r="F27" s="182">
        <v>42820</v>
      </c>
      <c r="G27" s="182">
        <v>42827</v>
      </c>
      <c r="H27" s="182">
        <v>42874</v>
      </c>
      <c r="I27" s="183">
        <v>42889</v>
      </c>
      <c r="J27" s="182">
        <v>42931</v>
      </c>
      <c r="K27" s="183">
        <v>42974</v>
      </c>
      <c r="L27" s="182">
        <v>42986</v>
      </c>
      <c r="M27" s="183">
        <v>43028</v>
      </c>
      <c r="N27" s="182">
        <v>43041</v>
      </c>
      <c r="O27" s="182">
        <v>43083</v>
      </c>
    </row>
    <row r="28" spans="1:15" ht="51.75" customHeight="1">
      <c r="A28" s="83" t="s">
        <v>59</v>
      </c>
      <c r="B28" s="121">
        <v>2</v>
      </c>
      <c r="C28" s="113">
        <v>118.25027266510058</v>
      </c>
      <c r="D28" s="113">
        <v>118.4499686702098</v>
      </c>
      <c r="E28" s="113">
        <v>118.85611935702462</v>
      </c>
      <c r="F28" s="113">
        <v>118.59909586495435</v>
      </c>
      <c r="G28" s="113">
        <v>119.8076243693456</v>
      </c>
      <c r="H28" s="113">
        <v>119.8076243693456</v>
      </c>
      <c r="I28" s="113">
        <v>118.94452629763218</v>
      </c>
      <c r="J28" s="113">
        <v>119.38842549440122</v>
      </c>
      <c r="K28" s="113">
        <v>119.38842549440122</v>
      </c>
      <c r="L28" s="113">
        <v>119.3072250068683</v>
      </c>
      <c r="M28" s="113">
        <v>119.07955306254456</v>
      </c>
      <c r="N28" s="113">
        <v>119.07955306254456</v>
      </c>
      <c r="O28" s="186">
        <v>117.99509788283544</v>
      </c>
    </row>
    <row r="29" spans="1:15" ht="39.75" customHeight="1">
      <c r="A29" s="83" t="s">
        <v>60</v>
      </c>
      <c r="B29" s="121">
        <v>2</v>
      </c>
      <c r="C29" s="113">
        <v>104.16779713168302</v>
      </c>
      <c r="D29" s="113">
        <v>103.87583601192259</v>
      </c>
      <c r="E29" s="113">
        <v>103.41284539876212</v>
      </c>
      <c r="F29" s="113">
        <v>103.46273757558636</v>
      </c>
      <c r="G29" s="113">
        <v>103.53194810645</v>
      </c>
      <c r="H29" s="113">
        <v>103.79992695494622</v>
      </c>
      <c r="I29" s="113">
        <v>103.74824300745396</v>
      </c>
      <c r="J29" s="113">
        <v>103.83442614112263</v>
      </c>
      <c r="K29" s="113">
        <v>103.70800973633004</v>
      </c>
      <c r="L29" s="113">
        <v>103.62203930052027</v>
      </c>
      <c r="M29" s="113">
        <v>103.70800973633006</v>
      </c>
      <c r="N29" s="113">
        <v>103.70800973633006</v>
      </c>
      <c r="O29" s="186">
        <v>103.60380917861383</v>
      </c>
    </row>
    <row r="30" spans="1:15" ht="54" customHeight="1" thickBot="1">
      <c r="A30" s="83" t="s">
        <v>61</v>
      </c>
      <c r="B30" s="121">
        <v>26</v>
      </c>
      <c r="C30" s="113">
        <v>109.73027748507103</v>
      </c>
      <c r="D30" s="113">
        <v>111.25211928329813</v>
      </c>
      <c r="E30" s="113">
        <v>111.07297350401372</v>
      </c>
      <c r="F30" s="113">
        <v>111.79728018778441</v>
      </c>
      <c r="G30" s="113">
        <v>112.2004206775214</v>
      </c>
      <c r="H30" s="113">
        <v>111.799876650205</v>
      </c>
      <c r="I30" s="113">
        <v>113.03776546760977</v>
      </c>
      <c r="J30" s="113">
        <v>112.2460431313567</v>
      </c>
      <c r="K30" s="113">
        <v>113.2496537419289</v>
      </c>
      <c r="L30" s="113">
        <v>112.58217081427097</v>
      </c>
      <c r="M30" s="113">
        <v>113.69505193312376</v>
      </c>
      <c r="N30" s="113">
        <v>112.21330126284873</v>
      </c>
      <c r="O30" s="186">
        <v>111.96405442632319</v>
      </c>
    </row>
    <row r="31" spans="1:15" s="26" customFormat="1" ht="34.5" customHeight="1" thickTop="1">
      <c r="A31" s="82" t="s">
        <v>88</v>
      </c>
      <c r="B31" s="123">
        <v>40</v>
      </c>
      <c r="C31" s="115">
        <v>118.549159190731</v>
      </c>
      <c r="D31" s="115">
        <v>122.3919311671164</v>
      </c>
      <c r="E31" s="115">
        <v>122.41543630526614</v>
      </c>
      <c r="F31" s="115">
        <v>122.955349070904</v>
      </c>
      <c r="G31" s="115">
        <v>122.86810936840259</v>
      </c>
      <c r="H31" s="115">
        <v>124.68061291035346</v>
      </c>
      <c r="I31" s="115">
        <v>123.57591420075559</v>
      </c>
      <c r="J31" s="115">
        <v>123.7044109446739</v>
      </c>
      <c r="K31" s="115">
        <v>123.68083601114456</v>
      </c>
      <c r="L31" s="115">
        <v>123.7466460570494</v>
      </c>
      <c r="M31" s="115">
        <v>123.73973743708095</v>
      </c>
      <c r="N31" s="115">
        <v>123.66952407233707</v>
      </c>
      <c r="O31" s="188">
        <v>123.80683878965692</v>
      </c>
    </row>
    <row r="32" spans="1:15" ht="51.75" customHeight="1">
      <c r="A32" s="83" t="s">
        <v>62</v>
      </c>
      <c r="B32" s="121">
        <v>14</v>
      </c>
      <c r="C32" s="113">
        <v>107.96074900203904</v>
      </c>
      <c r="D32" s="113">
        <v>108.05114070363747</v>
      </c>
      <c r="E32" s="113">
        <v>108.11829824120818</v>
      </c>
      <c r="F32" s="113">
        <v>108.1500515601467</v>
      </c>
      <c r="G32" s="113">
        <v>107.90079526728542</v>
      </c>
      <c r="H32" s="113">
        <v>107.95861894346062</v>
      </c>
      <c r="I32" s="113">
        <v>107.85093197826771</v>
      </c>
      <c r="J32" s="113">
        <v>107.95427560497855</v>
      </c>
      <c r="K32" s="113">
        <v>107.88691865203756</v>
      </c>
      <c r="L32" s="113">
        <v>108.07494735462286</v>
      </c>
      <c r="M32" s="113">
        <v>108.05520844042726</v>
      </c>
      <c r="N32" s="113">
        <v>107.8545988268733</v>
      </c>
      <c r="O32" s="186">
        <v>108.24692659064434</v>
      </c>
    </row>
    <row r="33" spans="1:15" ht="30.75" customHeight="1">
      <c r="A33" s="83" t="s">
        <v>63</v>
      </c>
      <c r="B33" s="121">
        <v>17</v>
      </c>
      <c r="C33" s="113">
        <v>129.13585623832964</v>
      </c>
      <c r="D33" s="113">
        <v>134.34502426775384</v>
      </c>
      <c r="E33" s="113">
        <v>134.34502426775384</v>
      </c>
      <c r="F33" s="113">
        <v>134.34502426775384</v>
      </c>
      <c r="G33" s="113">
        <v>134.34502426775384</v>
      </c>
      <c r="H33" s="113">
        <v>134.34502426775384</v>
      </c>
      <c r="I33" s="113">
        <v>134.34502426775384</v>
      </c>
      <c r="J33" s="113">
        <v>134.56226303144678</v>
      </c>
      <c r="K33" s="113">
        <v>134.56226303144678</v>
      </c>
      <c r="L33" s="113">
        <v>134.56226303144678</v>
      </c>
      <c r="M33" s="113">
        <v>134.56226303144678</v>
      </c>
      <c r="N33" s="113">
        <v>134.56226303144678</v>
      </c>
      <c r="O33" s="186">
        <v>134.56226303144678</v>
      </c>
    </row>
    <row r="34" spans="1:15" ht="29.25" customHeight="1" thickBot="1">
      <c r="A34" s="83" t="s">
        <v>64</v>
      </c>
      <c r="B34" s="121">
        <v>9</v>
      </c>
      <c r="C34" s="113">
        <v>115.02292506100996</v>
      </c>
      <c r="D34" s="113">
        <v>122.12176269799063</v>
      </c>
      <c r="E34" s="113">
        <v>122.12176269799063</v>
      </c>
      <c r="F34" s="113">
        <v>124.47198093803237</v>
      </c>
      <c r="G34" s="113">
        <v>124.47198093803247</v>
      </c>
      <c r="H34" s="113">
        <v>132.4376042948749</v>
      </c>
      <c r="I34" s="113">
        <v>127.69534530918453</v>
      </c>
      <c r="J34" s="113">
        <v>127.69534530918456</v>
      </c>
      <c r="K34" s="113">
        <v>127.69534530918456</v>
      </c>
      <c r="L34" s="113">
        <v>127.69534530918456</v>
      </c>
      <c r="M34" s="113">
        <v>127.69534530918453</v>
      </c>
      <c r="N34" s="113">
        <v>127.69534530918453</v>
      </c>
      <c r="O34" s="186">
        <v>127.69534530918453</v>
      </c>
    </row>
    <row r="35" spans="1:15" s="26" customFormat="1" ht="34.5" customHeight="1" thickTop="1">
      <c r="A35" s="82" t="s">
        <v>89</v>
      </c>
      <c r="B35" s="123">
        <v>151</v>
      </c>
      <c r="C35" s="115">
        <v>98.96880253225896</v>
      </c>
      <c r="D35" s="115">
        <v>98.65910935340803</v>
      </c>
      <c r="E35" s="115">
        <v>99.89973355660412</v>
      </c>
      <c r="F35" s="115">
        <v>100.95312331844441</v>
      </c>
      <c r="G35" s="115">
        <v>102.42653787388318</v>
      </c>
      <c r="H35" s="115">
        <v>102.90124153796768</v>
      </c>
      <c r="I35" s="115">
        <v>102.7816142348306</v>
      </c>
      <c r="J35" s="115">
        <v>102.87221001775875</v>
      </c>
      <c r="K35" s="115">
        <v>104.18582657881404</v>
      </c>
      <c r="L35" s="115">
        <v>102.9091327557104</v>
      </c>
      <c r="M35" s="115">
        <v>102.74508952114708</v>
      </c>
      <c r="N35" s="115">
        <v>103.23286509074994</v>
      </c>
      <c r="O35" s="188">
        <v>104.58154461519025</v>
      </c>
    </row>
    <row r="36" spans="1:15" ht="34.5" customHeight="1">
      <c r="A36" s="83" t="s">
        <v>65</v>
      </c>
      <c r="B36" s="121">
        <v>52</v>
      </c>
      <c r="C36" s="113">
        <v>114.92277609603278</v>
      </c>
      <c r="D36" s="113">
        <v>114.76470002618228</v>
      </c>
      <c r="E36" s="113">
        <v>114.58170527715923</v>
      </c>
      <c r="F36" s="113">
        <v>115.43010818971794</v>
      </c>
      <c r="G36" s="113">
        <v>117.1190038663633</v>
      </c>
      <c r="H36" s="113">
        <v>117.28986204080203</v>
      </c>
      <c r="I36" s="113">
        <v>114.79252597763481</v>
      </c>
      <c r="J36" s="113">
        <v>115.21694666254822</v>
      </c>
      <c r="K36" s="113">
        <v>115.17256053840705</v>
      </c>
      <c r="L36" s="113">
        <v>113.44215079942403</v>
      </c>
      <c r="M36" s="113">
        <v>112.74006704564917</v>
      </c>
      <c r="N36" s="113">
        <v>113.65918438256068</v>
      </c>
      <c r="O36" s="186">
        <v>113.97302329779387</v>
      </c>
    </row>
    <row r="37" spans="1:15" ht="39.75" customHeight="1">
      <c r="A37" s="83" t="s">
        <v>66</v>
      </c>
      <c r="B37" s="121">
        <v>66</v>
      </c>
      <c r="C37" s="113">
        <v>84.09543467692623</v>
      </c>
      <c r="D37" s="113">
        <v>84.4208763789735</v>
      </c>
      <c r="E37" s="113">
        <v>87.6294886494457</v>
      </c>
      <c r="F37" s="113">
        <v>90.60425765739281</v>
      </c>
      <c r="G37" s="113">
        <v>90.64517534778857</v>
      </c>
      <c r="H37" s="113">
        <v>90.6903364729617</v>
      </c>
      <c r="I37" s="113">
        <v>90.6903364729617</v>
      </c>
      <c r="J37" s="113">
        <v>90.69033647296169</v>
      </c>
      <c r="K37" s="113">
        <v>93.84411418324018</v>
      </c>
      <c r="L37" s="113">
        <v>94.23151167255673</v>
      </c>
      <c r="M37" s="113">
        <v>94.23151167255673</v>
      </c>
      <c r="N37" s="113">
        <v>94.54905839728909</v>
      </c>
      <c r="O37" s="186">
        <v>95.95076376702258</v>
      </c>
    </row>
    <row r="38" spans="1:15" ht="34.5" customHeight="1" thickBot="1">
      <c r="A38" s="83" t="s">
        <v>67</v>
      </c>
      <c r="B38" s="121">
        <v>33</v>
      </c>
      <c r="C38" s="113">
        <v>103.57594353637175</v>
      </c>
      <c r="D38" s="113">
        <v>101.75706878760256</v>
      </c>
      <c r="E38" s="113">
        <v>101.30499520519774</v>
      </c>
      <c r="F38" s="113">
        <v>98.83863605551056</v>
      </c>
      <c r="G38" s="113">
        <v>102.83749833186125</v>
      </c>
      <c r="H38" s="113">
        <v>104.65007390593763</v>
      </c>
      <c r="I38" s="113">
        <v>108.03788458808903</v>
      </c>
      <c r="J38" s="113">
        <v>107.78364481859367</v>
      </c>
      <c r="K38" s="113">
        <v>107.55682210030005</v>
      </c>
      <c r="L38" s="113">
        <v>103.6668919440448</v>
      </c>
      <c r="M38" s="113">
        <v>104.02258366456692</v>
      </c>
      <c r="N38" s="113">
        <v>104.17112686633347</v>
      </c>
      <c r="O38" s="186">
        <v>107.04441262984712</v>
      </c>
    </row>
    <row r="39" spans="1:15" s="26" customFormat="1" ht="27.75" customHeight="1" thickTop="1">
      <c r="A39" s="82" t="s">
        <v>90</v>
      </c>
      <c r="B39" s="123">
        <v>39</v>
      </c>
      <c r="C39" s="115">
        <v>94.57035551367993</v>
      </c>
      <c r="D39" s="115">
        <v>94.36437937222453</v>
      </c>
      <c r="E39" s="115">
        <v>94.42256713294057</v>
      </c>
      <c r="F39" s="115">
        <v>94.42256713294054</v>
      </c>
      <c r="G39" s="115">
        <v>94.54901345052319</v>
      </c>
      <c r="H39" s="115">
        <v>94.62848612397123</v>
      </c>
      <c r="I39" s="115">
        <v>94.62848612397123</v>
      </c>
      <c r="J39" s="115">
        <v>94.50859181324302</v>
      </c>
      <c r="K39" s="115">
        <v>94.50859181324302</v>
      </c>
      <c r="L39" s="115">
        <v>94.50859181324302</v>
      </c>
      <c r="M39" s="115">
        <v>94.50859181324299</v>
      </c>
      <c r="N39" s="115">
        <v>94.58170119746258</v>
      </c>
      <c r="O39" s="188">
        <v>94.58170119746258</v>
      </c>
    </row>
    <row r="40" spans="1:15" ht="43.5" customHeight="1">
      <c r="A40" s="83" t="s">
        <v>68</v>
      </c>
      <c r="B40" s="121">
        <v>3</v>
      </c>
      <c r="C40" s="113">
        <v>72.85766223021561</v>
      </c>
      <c r="D40" s="113">
        <v>70.6566390579618</v>
      </c>
      <c r="E40" s="113">
        <v>71.41307994727038</v>
      </c>
      <c r="F40" s="113">
        <v>71.41307994727039</v>
      </c>
      <c r="G40" s="113">
        <v>71.41307994727038</v>
      </c>
      <c r="H40" s="113">
        <v>72.44622470209501</v>
      </c>
      <c r="I40" s="113">
        <v>72.44622470209501</v>
      </c>
      <c r="J40" s="113">
        <v>70.8875986626279</v>
      </c>
      <c r="K40" s="113">
        <v>70.8875986626279</v>
      </c>
      <c r="L40" s="113">
        <v>70.8875986626279</v>
      </c>
      <c r="M40" s="113">
        <v>70.88759866262791</v>
      </c>
      <c r="N40" s="113">
        <v>71.83802065748262</v>
      </c>
      <c r="O40" s="186">
        <v>71.83802065748262</v>
      </c>
    </row>
    <row r="41" spans="1:15" ht="43.5" customHeight="1" thickBot="1">
      <c r="A41" s="83" t="s">
        <v>69</v>
      </c>
      <c r="B41" s="121">
        <v>36</v>
      </c>
      <c r="C41" s="113">
        <v>96.37974662063529</v>
      </c>
      <c r="D41" s="113">
        <v>96.34002439841309</v>
      </c>
      <c r="E41" s="113">
        <v>96.34002439841309</v>
      </c>
      <c r="F41" s="113">
        <v>96.34002439841305</v>
      </c>
      <c r="G41" s="113">
        <v>96.47700790912761</v>
      </c>
      <c r="H41" s="113">
        <v>96.47700790912758</v>
      </c>
      <c r="I41" s="113">
        <v>96.47700790912758</v>
      </c>
      <c r="J41" s="113">
        <v>96.47700790912761</v>
      </c>
      <c r="K41" s="113">
        <v>96.47700790912761</v>
      </c>
      <c r="L41" s="113">
        <v>96.47700790912761</v>
      </c>
      <c r="M41" s="113">
        <v>96.47700790912758</v>
      </c>
      <c r="N41" s="113">
        <v>96.47700790912758</v>
      </c>
      <c r="O41" s="186">
        <v>96.47700790912758</v>
      </c>
    </row>
    <row r="42" spans="1:15" s="26" customFormat="1" ht="38.25" customHeight="1" thickTop="1">
      <c r="A42" s="82" t="s">
        <v>97</v>
      </c>
      <c r="B42" s="123">
        <v>44</v>
      </c>
      <c r="C42" s="115">
        <v>109.14394582219091</v>
      </c>
      <c r="D42" s="115">
        <v>109.86917599003552</v>
      </c>
      <c r="E42" s="115">
        <v>109.79164530879638</v>
      </c>
      <c r="F42" s="115">
        <v>110.32341678462704</v>
      </c>
      <c r="G42" s="115">
        <v>110.22913793276197</v>
      </c>
      <c r="H42" s="115">
        <v>110.22736484787106</v>
      </c>
      <c r="I42" s="115">
        <v>110.42664205190621</v>
      </c>
      <c r="J42" s="115">
        <v>111.33055212312844</v>
      </c>
      <c r="K42" s="115">
        <v>111.16525950813299</v>
      </c>
      <c r="L42" s="115">
        <v>111.34425189313484</v>
      </c>
      <c r="M42" s="115">
        <v>111.3643260419714</v>
      </c>
      <c r="N42" s="115">
        <v>110.70288792772895</v>
      </c>
      <c r="O42" s="188">
        <v>111.64101805792217</v>
      </c>
    </row>
    <row r="43" spans="1:15" s="26" customFormat="1" ht="36.75" customHeight="1">
      <c r="A43" s="83" t="s">
        <v>70</v>
      </c>
      <c r="B43" s="121">
        <v>12</v>
      </c>
      <c r="C43" s="113">
        <v>83.88601785281212</v>
      </c>
      <c r="D43" s="113">
        <v>84.55064621625559</v>
      </c>
      <c r="E43" s="113">
        <v>83.98916497016212</v>
      </c>
      <c r="F43" s="113">
        <v>84.16200481326855</v>
      </c>
      <c r="G43" s="113">
        <v>83.96967740043947</v>
      </c>
      <c r="H43" s="113">
        <v>83.49649798940483</v>
      </c>
      <c r="I43" s="113">
        <v>84.51008150292678</v>
      </c>
      <c r="J43" s="113">
        <v>85.268557574998</v>
      </c>
      <c r="K43" s="113">
        <v>85.25108395179313</v>
      </c>
      <c r="L43" s="113">
        <v>85.25108395179313</v>
      </c>
      <c r="M43" s="113">
        <v>85.45844694137035</v>
      </c>
      <c r="N43" s="113">
        <v>82.80605332403576</v>
      </c>
      <c r="O43" s="186">
        <v>84.57713407651919</v>
      </c>
    </row>
    <row r="44" spans="1:15" ht="51.75" customHeight="1" thickBot="1">
      <c r="A44" s="195" t="s">
        <v>71</v>
      </c>
      <c r="B44" s="196">
        <v>5</v>
      </c>
      <c r="C44" s="197">
        <v>113.15163056074584</v>
      </c>
      <c r="D44" s="197">
        <v>114.37576267860436</v>
      </c>
      <c r="E44" s="197">
        <v>115.3207327319756</v>
      </c>
      <c r="F44" s="197">
        <v>116.54591424878427</v>
      </c>
      <c r="G44" s="197">
        <v>116.03996738102062</v>
      </c>
      <c r="H44" s="197">
        <v>116.68935192777022</v>
      </c>
      <c r="I44" s="197">
        <v>116.08135000606725</v>
      </c>
      <c r="J44" s="197">
        <v>119.18935192777019</v>
      </c>
      <c r="K44" s="197">
        <v>118.55564976867326</v>
      </c>
      <c r="L44" s="197">
        <v>119.18935192777019</v>
      </c>
      <c r="M44" s="197">
        <v>118.59667298005036</v>
      </c>
      <c r="N44" s="197">
        <v>118.59667298005036</v>
      </c>
      <c r="O44" s="198">
        <v>120.11199045452217</v>
      </c>
    </row>
    <row r="45" ht="34.5" customHeight="1">
      <c r="A45" s="132" t="s">
        <v>166</v>
      </c>
    </row>
    <row r="46" spans="1:7" ht="29.25" customHeight="1" thickBot="1">
      <c r="A46" s="133" t="s">
        <v>169</v>
      </c>
      <c r="B46" s="130"/>
      <c r="C46" s="131"/>
      <c r="D46" s="131"/>
      <c r="E46" s="131"/>
      <c r="F46" s="131"/>
      <c r="G46" s="131"/>
    </row>
    <row r="47" spans="1:15" s="27" customFormat="1" ht="34.5" customHeight="1">
      <c r="A47" s="97" t="s">
        <v>18</v>
      </c>
      <c r="B47" s="184" t="s">
        <v>150</v>
      </c>
      <c r="C47" s="183">
        <v>42725</v>
      </c>
      <c r="D47" s="182">
        <v>42737</v>
      </c>
      <c r="E47" s="183">
        <v>42780</v>
      </c>
      <c r="F47" s="182">
        <v>42820</v>
      </c>
      <c r="G47" s="182">
        <v>42827</v>
      </c>
      <c r="H47" s="182">
        <v>42874</v>
      </c>
      <c r="I47" s="183">
        <v>42889</v>
      </c>
      <c r="J47" s="182">
        <v>42931</v>
      </c>
      <c r="K47" s="183">
        <v>42974</v>
      </c>
      <c r="L47" s="182">
        <v>42986</v>
      </c>
      <c r="M47" s="183">
        <v>43028</v>
      </c>
      <c r="N47" s="182">
        <v>43041</v>
      </c>
      <c r="O47" s="183">
        <v>43083</v>
      </c>
    </row>
    <row r="48" spans="1:15" ht="41.25" customHeight="1">
      <c r="A48" s="83" t="s">
        <v>72</v>
      </c>
      <c r="B48" s="121">
        <v>12</v>
      </c>
      <c r="C48" s="113">
        <v>125.17047540581245</v>
      </c>
      <c r="D48" s="113">
        <v>125.17050703622265</v>
      </c>
      <c r="E48" s="113">
        <v>125.17058169049888</v>
      </c>
      <c r="F48" s="113">
        <v>126.47574775759455</v>
      </c>
      <c r="G48" s="113">
        <v>126.47574775759455</v>
      </c>
      <c r="H48" s="113">
        <v>126.47574775759455</v>
      </c>
      <c r="I48" s="113">
        <v>126.47574775759455</v>
      </c>
      <c r="J48" s="113">
        <v>127.36192242916657</v>
      </c>
      <c r="K48" s="113">
        <v>127.36192242916657</v>
      </c>
      <c r="L48" s="113">
        <v>127.36192242916657</v>
      </c>
      <c r="M48" s="113">
        <v>127.36192242916657</v>
      </c>
      <c r="N48" s="113">
        <v>127.36192242916657</v>
      </c>
      <c r="O48" s="186">
        <v>127.36192242916657</v>
      </c>
    </row>
    <row r="49" spans="1:15" ht="44.25" customHeight="1" thickBot="1">
      <c r="A49" s="83" t="s">
        <v>73</v>
      </c>
      <c r="B49" s="121">
        <v>15</v>
      </c>
      <c r="C49" s="113">
        <v>115.19316961794509</v>
      </c>
      <c r="D49" s="113">
        <v>116.38073940925348</v>
      </c>
      <c r="E49" s="113">
        <v>116.28745133328202</v>
      </c>
      <c r="F49" s="113">
        <v>116.25651576195405</v>
      </c>
      <c r="G49" s="113">
        <v>116.30247534933436</v>
      </c>
      <c r="H49" s="113">
        <v>116.45935631356551</v>
      </c>
      <c r="I49" s="113">
        <v>116.43570327515208</v>
      </c>
      <c r="J49" s="113">
        <v>116.73545158192171</v>
      </c>
      <c r="K49" s="113">
        <v>116.47580619619796</v>
      </c>
      <c r="L49" s="113">
        <v>116.78961647250438</v>
      </c>
      <c r="M49" s="113">
        <v>116.88016990000311</v>
      </c>
      <c r="N49" s="113">
        <v>117.06186632542628</v>
      </c>
      <c r="O49" s="186">
        <v>117.89174428051568</v>
      </c>
    </row>
    <row r="50" spans="1:15" s="26" customFormat="1" ht="25.5" customHeight="1" thickTop="1">
      <c r="A50" s="82" t="s">
        <v>91</v>
      </c>
      <c r="B50" s="123">
        <v>45</v>
      </c>
      <c r="C50" s="115">
        <v>112.41869741223164</v>
      </c>
      <c r="D50" s="115">
        <v>115.22524653064858</v>
      </c>
      <c r="E50" s="115">
        <v>115.22524653064858</v>
      </c>
      <c r="F50" s="115">
        <v>115.22524653064859</v>
      </c>
      <c r="G50" s="115">
        <v>115.22524653064858</v>
      </c>
      <c r="H50" s="115">
        <v>115.22524653064859</v>
      </c>
      <c r="I50" s="115">
        <v>115.22524653064859</v>
      </c>
      <c r="J50" s="115">
        <v>116.09258546085144</v>
      </c>
      <c r="K50" s="115">
        <v>116.09258546085144</v>
      </c>
      <c r="L50" s="115">
        <v>116.09258546085144</v>
      </c>
      <c r="M50" s="115">
        <v>116.09258546085144</v>
      </c>
      <c r="N50" s="115">
        <v>116.09258546085144</v>
      </c>
      <c r="O50" s="188">
        <v>116.09258546085144</v>
      </c>
    </row>
    <row r="51" spans="1:15" ht="37.5" customHeight="1">
      <c r="A51" s="103" t="s">
        <v>99</v>
      </c>
      <c r="B51" s="125">
        <v>7</v>
      </c>
      <c r="C51" s="117">
        <v>123.89951926848416</v>
      </c>
      <c r="D51" s="117">
        <v>126.91815066344438</v>
      </c>
      <c r="E51" s="117">
        <v>126.91815066344438</v>
      </c>
      <c r="F51" s="117">
        <v>126.9181506634444</v>
      </c>
      <c r="G51" s="117">
        <v>126.91815066344438</v>
      </c>
      <c r="H51" s="117">
        <v>126.9181506634444</v>
      </c>
      <c r="I51" s="117">
        <v>126.9181506634444</v>
      </c>
      <c r="J51" s="117">
        <v>128.0113840213431</v>
      </c>
      <c r="K51" s="117">
        <v>128.0113840213431</v>
      </c>
      <c r="L51" s="117">
        <v>128.0113840213431</v>
      </c>
      <c r="M51" s="117">
        <v>128.0113840213431</v>
      </c>
      <c r="N51" s="117">
        <v>128.0113840213431</v>
      </c>
      <c r="O51" s="199">
        <v>128.0113840213431</v>
      </c>
    </row>
    <row r="52" spans="1:15" ht="38.25" customHeight="1">
      <c r="A52" s="83" t="s">
        <v>74</v>
      </c>
      <c r="B52" s="121">
        <v>16</v>
      </c>
      <c r="C52" s="113">
        <v>115.87820173809327</v>
      </c>
      <c r="D52" s="113">
        <v>121.1574661651442</v>
      </c>
      <c r="E52" s="113">
        <v>121.1574661651442</v>
      </c>
      <c r="F52" s="113">
        <v>121.15746616514423</v>
      </c>
      <c r="G52" s="113">
        <v>121.1574661651442</v>
      </c>
      <c r="H52" s="113">
        <v>121.15746616514423</v>
      </c>
      <c r="I52" s="113">
        <v>121.15746616514423</v>
      </c>
      <c r="J52" s="113">
        <v>121.47348525973862</v>
      </c>
      <c r="K52" s="113">
        <v>121.47348525973862</v>
      </c>
      <c r="L52" s="113">
        <v>121.47348525973862</v>
      </c>
      <c r="M52" s="113">
        <v>121.47348525973865</v>
      </c>
      <c r="N52" s="113">
        <v>121.47348525973865</v>
      </c>
      <c r="O52" s="186">
        <v>121.47348525973865</v>
      </c>
    </row>
    <row r="53" spans="1:15" ht="39.75" customHeight="1">
      <c r="A53" s="83" t="s">
        <v>75</v>
      </c>
      <c r="B53" s="121">
        <v>1</v>
      </c>
      <c r="C53" s="113">
        <v>100</v>
      </c>
      <c r="D53" s="113">
        <v>100.00000000000004</v>
      </c>
      <c r="E53" s="113">
        <v>100.00000000000004</v>
      </c>
      <c r="F53" s="113">
        <v>100</v>
      </c>
      <c r="G53" s="113">
        <v>100.00000000000004</v>
      </c>
      <c r="H53" s="113">
        <v>100</v>
      </c>
      <c r="I53" s="113">
        <v>100</v>
      </c>
      <c r="J53" s="113">
        <v>100.00000000000004</v>
      </c>
      <c r="K53" s="113">
        <v>100.00000000000004</v>
      </c>
      <c r="L53" s="113">
        <v>100.00000000000004</v>
      </c>
      <c r="M53" s="113">
        <v>100</v>
      </c>
      <c r="N53" s="113">
        <v>100</v>
      </c>
      <c r="O53" s="186">
        <v>100</v>
      </c>
    </row>
    <row r="54" spans="1:15" ht="34.5" customHeight="1">
      <c r="A54" s="83" t="s">
        <v>76</v>
      </c>
      <c r="B54" s="121">
        <v>20</v>
      </c>
      <c r="C54" s="113">
        <v>106.0547132641595</v>
      </c>
      <c r="D54" s="113">
        <v>107.08951625072079</v>
      </c>
      <c r="E54" s="113">
        <v>107.08951625072079</v>
      </c>
      <c r="F54" s="113">
        <v>107.08951625072083</v>
      </c>
      <c r="G54" s="113">
        <v>107.08951625072079</v>
      </c>
      <c r="H54" s="113">
        <v>107.08951625072083</v>
      </c>
      <c r="I54" s="113">
        <v>107.08951625072083</v>
      </c>
      <c r="J54" s="113">
        <v>108.40558189273717</v>
      </c>
      <c r="K54" s="113">
        <v>108.40558189273717</v>
      </c>
      <c r="L54" s="113">
        <v>108.40558189273717</v>
      </c>
      <c r="M54" s="113">
        <v>108.40558189273716</v>
      </c>
      <c r="N54" s="113">
        <v>108.40558189273716</v>
      </c>
      <c r="O54" s="186">
        <v>108.40558189273716</v>
      </c>
    </row>
    <row r="55" spans="1:15" ht="42.75" customHeight="1" thickBot="1">
      <c r="A55" s="83" t="s">
        <v>77</v>
      </c>
      <c r="B55" s="121">
        <v>1</v>
      </c>
      <c r="C55" s="113">
        <v>116.39925557835144</v>
      </c>
      <c r="D55" s="113">
        <v>116.39925557835147</v>
      </c>
      <c r="E55" s="113">
        <v>116.39925557835147</v>
      </c>
      <c r="F55" s="113">
        <v>116.39925557835144</v>
      </c>
      <c r="G55" s="113">
        <v>116.39925557835147</v>
      </c>
      <c r="H55" s="113">
        <v>116.39925557835144</v>
      </c>
      <c r="I55" s="113">
        <v>116.39925557835144</v>
      </c>
      <c r="J55" s="113">
        <v>116.39925557835147</v>
      </c>
      <c r="K55" s="113">
        <v>116.39925557835147</v>
      </c>
      <c r="L55" s="113">
        <v>116.39925557835147</v>
      </c>
      <c r="M55" s="113">
        <v>116.39925557835144</v>
      </c>
      <c r="N55" s="113">
        <v>116.39925557835144</v>
      </c>
      <c r="O55" s="186">
        <v>116.39925557835144</v>
      </c>
    </row>
    <row r="56" spans="1:15" s="26" customFormat="1" ht="40.5" customHeight="1" thickTop="1">
      <c r="A56" s="82" t="s">
        <v>92</v>
      </c>
      <c r="B56" s="123">
        <v>45</v>
      </c>
      <c r="C56" s="115">
        <v>118.81575054969724</v>
      </c>
      <c r="D56" s="115">
        <v>118.70159937028751</v>
      </c>
      <c r="E56" s="115">
        <v>118.82417806405708</v>
      </c>
      <c r="F56" s="115">
        <v>119.79313531109088</v>
      </c>
      <c r="G56" s="115">
        <v>120.28853266061887</v>
      </c>
      <c r="H56" s="115">
        <v>120.4961215768213</v>
      </c>
      <c r="I56" s="115">
        <v>120.70412001422186</v>
      </c>
      <c r="J56" s="115">
        <v>120.26455375253788</v>
      </c>
      <c r="K56" s="115">
        <v>120.66726642883631</v>
      </c>
      <c r="L56" s="115">
        <v>120.70293172287954</v>
      </c>
      <c r="M56" s="115">
        <v>120.70293172287954</v>
      </c>
      <c r="N56" s="115">
        <v>121.36378173792208</v>
      </c>
      <c r="O56" s="188">
        <v>121.36378173792208</v>
      </c>
    </row>
    <row r="57" spans="1:15" ht="27.75" customHeight="1">
      <c r="A57" s="83" t="s">
        <v>78</v>
      </c>
      <c r="B57" s="121">
        <v>43</v>
      </c>
      <c r="C57" s="113">
        <v>118.60111344661401</v>
      </c>
      <c r="D57" s="113">
        <v>118.90280294826998</v>
      </c>
      <c r="E57" s="113">
        <v>118.90280294826998</v>
      </c>
      <c r="F57" s="113">
        <v>119.91682797423557</v>
      </c>
      <c r="G57" s="113">
        <v>120.5044591991881</v>
      </c>
      <c r="H57" s="113">
        <v>120.5044591991881</v>
      </c>
      <c r="I57" s="113">
        <v>120.72213198251427</v>
      </c>
      <c r="J57" s="113">
        <v>120.72213198251427</v>
      </c>
      <c r="K57" s="113">
        <v>120.77170497588313</v>
      </c>
      <c r="L57" s="113">
        <v>120.80902912081208</v>
      </c>
      <c r="M57" s="113">
        <v>120.80902912081208</v>
      </c>
      <c r="N57" s="113">
        <v>120.80902912081208</v>
      </c>
      <c r="O57" s="186">
        <v>120.80902912081208</v>
      </c>
    </row>
    <row r="58" spans="1:15" ht="39" customHeight="1" thickBot="1">
      <c r="A58" s="83" t="s">
        <v>194</v>
      </c>
      <c r="B58" s="121">
        <v>2</v>
      </c>
      <c r="C58" s="113">
        <v>123.43044826598658</v>
      </c>
      <c r="D58" s="113">
        <v>114.3757224436645</v>
      </c>
      <c r="E58" s="113">
        <v>117.13374305347973</v>
      </c>
      <c r="F58" s="113">
        <v>117.13374305347976</v>
      </c>
      <c r="G58" s="113">
        <v>115.64611208138044</v>
      </c>
      <c r="H58" s="113">
        <v>120.31686269593516</v>
      </c>
      <c r="I58" s="113">
        <v>120.31686269593516</v>
      </c>
      <c r="J58" s="113">
        <v>110.42662180804548</v>
      </c>
      <c r="K58" s="113">
        <v>118.42183766732965</v>
      </c>
      <c r="L58" s="113">
        <v>118.42183766732965</v>
      </c>
      <c r="M58" s="113">
        <v>118.42183766732963</v>
      </c>
      <c r="N58" s="113">
        <v>133.29096300578698</v>
      </c>
      <c r="O58" s="186">
        <v>133.29096300578698</v>
      </c>
    </row>
    <row r="59" spans="1:15" s="26" customFormat="1" ht="39.75" customHeight="1" thickTop="1">
      <c r="A59" s="82" t="s">
        <v>93</v>
      </c>
      <c r="B59" s="123">
        <v>41</v>
      </c>
      <c r="C59" s="115">
        <v>105.46524299114084</v>
      </c>
      <c r="D59" s="115">
        <v>107.615294972884</v>
      </c>
      <c r="E59" s="115">
        <v>107.90371934622777</v>
      </c>
      <c r="F59" s="115">
        <v>108.09879390676782</v>
      </c>
      <c r="G59" s="115">
        <v>108.09718019601955</v>
      </c>
      <c r="H59" s="115">
        <v>107.74632536478919</v>
      </c>
      <c r="I59" s="115">
        <v>107.65420117968156</v>
      </c>
      <c r="J59" s="115">
        <v>107.32935565930212</v>
      </c>
      <c r="K59" s="115">
        <v>108.12900731888024</v>
      </c>
      <c r="L59" s="115">
        <v>108.7267820067451</v>
      </c>
      <c r="M59" s="115">
        <v>108.13976410346044</v>
      </c>
      <c r="N59" s="115">
        <v>108.22093783913066</v>
      </c>
      <c r="O59" s="188">
        <v>107.43970134365229</v>
      </c>
    </row>
    <row r="60" spans="1:15" ht="34.5" customHeight="1">
      <c r="A60" s="83" t="s">
        <v>79</v>
      </c>
      <c r="B60" s="121">
        <v>21</v>
      </c>
      <c r="C60" s="113">
        <v>106.91679152677465</v>
      </c>
      <c r="D60" s="113">
        <v>109.15153067210535</v>
      </c>
      <c r="E60" s="113">
        <v>109.66635928632489</v>
      </c>
      <c r="F60" s="113">
        <v>110.03872322332587</v>
      </c>
      <c r="G60" s="113">
        <v>109.90470629759515</v>
      </c>
      <c r="H60" s="113">
        <v>109.24126567130666</v>
      </c>
      <c r="I60" s="113">
        <v>108.88825961716533</v>
      </c>
      <c r="J60" s="113">
        <v>108.458275059698</v>
      </c>
      <c r="K60" s="113">
        <v>109.92906208994457</v>
      </c>
      <c r="L60" s="113">
        <v>110.99670281106063</v>
      </c>
      <c r="M60" s="113">
        <v>110.02409107751075</v>
      </c>
      <c r="N60" s="113">
        <v>110.03529566248922</v>
      </c>
      <c r="O60" s="186">
        <v>108.48244228988278</v>
      </c>
    </row>
    <row r="61" spans="1:15" ht="41.25" customHeight="1">
      <c r="A61" s="83" t="s">
        <v>80</v>
      </c>
      <c r="B61" s="121">
        <v>3</v>
      </c>
      <c r="C61" s="113">
        <v>101.78078899959644</v>
      </c>
      <c r="D61" s="113">
        <v>101.78078899959644</v>
      </c>
      <c r="E61" s="113">
        <v>102.11878846909123</v>
      </c>
      <c r="F61" s="113">
        <v>102.17825990413205</v>
      </c>
      <c r="G61" s="113">
        <v>103.25336130520219</v>
      </c>
      <c r="H61" s="113">
        <v>102.75838684512257</v>
      </c>
      <c r="I61" s="113">
        <v>103.58378336658627</v>
      </c>
      <c r="J61" s="113">
        <v>102.4390076916744</v>
      </c>
      <c r="K61" s="113">
        <v>103.04351511113678</v>
      </c>
      <c r="L61" s="113">
        <v>103.52966834112537</v>
      </c>
      <c r="M61" s="113">
        <v>103.24870988649798</v>
      </c>
      <c r="N61" s="113">
        <v>103.34631475706131</v>
      </c>
      <c r="O61" s="186">
        <v>103.53938959376865</v>
      </c>
    </row>
    <row r="62" spans="1:15" ht="29.25" customHeight="1">
      <c r="A62" s="83" t="s">
        <v>81</v>
      </c>
      <c r="B62" s="121">
        <v>1</v>
      </c>
      <c r="C62" s="113">
        <v>115.47005383792515</v>
      </c>
      <c r="D62" s="113">
        <v>131.64907157197786</v>
      </c>
      <c r="E62" s="113">
        <v>131.64907157197786</v>
      </c>
      <c r="F62" s="113">
        <v>131.6490715719779</v>
      </c>
      <c r="G62" s="113">
        <v>131.64907157197786</v>
      </c>
      <c r="H62" s="113">
        <v>131.6490715719779</v>
      </c>
      <c r="I62" s="113">
        <v>131.6490715719779</v>
      </c>
      <c r="J62" s="113">
        <v>131.64907157197786</v>
      </c>
      <c r="K62" s="113">
        <v>131.64907157197786</v>
      </c>
      <c r="L62" s="113">
        <v>131.64907157197786</v>
      </c>
      <c r="M62" s="113">
        <v>131.6490715719779</v>
      </c>
      <c r="N62" s="113">
        <v>131.6490715719779</v>
      </c>
      <c r="O62" s="186">
        <v>131.6490715719779</v>
      </c>
    </row>
    <row r="63" spans="1:15" ht="24.75" customHeight="1">
      <c r="A63" s="83" t="s">
        <v>82</v>
      </c>
      <c r="B63" s="121">
        <v>12</v>
      </c>
      <c r="C63" s="113">
        <v>100</v>
      </c>
      <c r="D63" s="113">
        <v>102.08696595545598</v>
      </c>
      <c r="E63" s="113">
        <v>102.08696595545598</v>
      </c>
      <c r="F63" s="113">
        <v>102.08696595545597</v>
      </c>
      <c r="G63" s="113">
        <v>102.08696595545598</v>
      </c>
      <c r="H63" s="113">
        <v>102.08696595545597</v>
      </c>
      <c r="I63" s="113">
        <v>102.08696595545597</v>
      </c>
      <c r="J63" s="113">
        <v>102.08696595545598</v>
      </c>
      <c r="K63" s="113">
        <v>102.08696595545598</v>
      </c>
      <c r="L63" s="113">
        <v>102.08696595545598</v>
      </c>
      <c r="M63" s="113">
        <v>102.08696595545597</v>
      </c>
      <c r="N63" s="113">
        <v>102.08696595545597</v>
      </c>
      <c r="O63" s="186">
        <v>102.08696595545597</v>
      </c>
    </row>
    <row r="64" spans="1:15" ht="40.5" customHeight="1">
      <c r="A64" s="83" t="s">
        <v>115</v>
      </c>
      <c r="B64" s="121">
        <v>1</v>
      </c>
      <c r="C64" s="113">
        <v>100</v>
      </c>
      <c r="D64" s="113">
        <v>99.99999999999996</v>
      </c>
      <c r="E64" s="113">
        <v>99.99999999999996</v>
      </c>
      <c r="F64" s="113">
        <v>100</v>
      </c>
      <c r="G64" s="113">
        <v>99.99999999999996</v>
      </c>
      <c r="H64" s="113">
        <v>100</v>
      </c>
      <c r="I64" s="113">
        <v>100</v>
      </c>
      <c r="J64" s="113">
        <v>99.99999999999996</v>
      </c>
      <c r="K64" s="113">
        <v>99.99999999999996</v>
      </c>
      <c r="L64" s="113">
        <v>99.99999999999996</v>
      </c>
      <c r="M64" s="113">
        <v>100</v>
      </c>
      <c r="N64" s="113">
        <v>100</v>
      </c>
      <c r="O64" s="186">
        <v>100</v>
      </c>
    </row>
    <row r="65" spans="1:15" ht="38.25" customHeight="1" thickBot="1">
      <c r="A65" s="83" t="s">
        <v>83</v>
      </c>
      <c r="B65" s="121">
        <v>3</v>
      </c>
      <c r="C65" s="113">
        <v>119.3366399125975</v>
      </c>
      <c r="D65" s="113">
        <v>119.3366399125975</v>
      </c>
      <c r="E65" s="113">
        <v>119.3366399125975</v>
      </c>
      <c r="F65" s="113">
        <v>119.3366399125975</v>
      </c>
      <c r="G65" s="113">
        <v>119.17760294474898</v>
      </c>
      <c r="H65" s="113">
        <v>119.5216457620332</v>
      </c>
      <c r="I65" s="113">
        <v>119.9082610897547</v>
      </c>
      <c r="J65" s="113">
        <v>119.62337322175203</v>
      </c>
      <c r="K65" s="113">
        <v>119.65192927146471</v>
      </c>
      <c r="L65" s="113">
        <v>119.86187839448344</v>
      </c>
      <c r="M65" s="113">
        <v>118.92854097240304</v>
      </c>
      <c r="N65" s="113">
        <v>119.86187839448341</v>
      </c>
      <c r="O65" s="186">
        <v>119.86187839448341</v>
      </c>
    </row>
    <row r="66" spans="1:15" ht="31.5" customHeight="1" thickBot="1" thickTop="1">
      <c r="A66" s="84" t="s">
        <v>94</v>
      </c>
      <c r="B66" s="126">
        <f>SUM(B6:B65)/2</f>
        <v>1000</v>
      </c>
      <c r="C66" s="118">
        <v>109.37443325862601</v>
      </c>
      <c r="D66" s="118">
        <v>110.24448777325047</v>
      </c>
      <c r="E66" s="118">
        <v>111.48685007505232</v>
      </c>
      <c r="F66" s="118">
        <v>112.51520928167733</v>
      </c>
      <c r="G66" s="118">
        <v>113.41375646866705</v>
      </c>
      <c r="H66" s="118">
        <v>114.61161800116592</v>
      </c>
      <c r="I66" s="118">
        <v>115.30723113377552</v>
      </c>
      <c r="J66" s="118">
        <v>114.33008437711419</v>
      </c>
      <c r="K66" s="118">
        <v>114.37178881870028</v>
      </c>
      <c r="L66" s="118">
        <v>113.43089346737798</v>
      </c>
      <c r="M66" s="118">
        <v>112.90570326435875</v>
      </c>
      <c r="N66" s="118">
        <v>113.33564236721848</v>
      </c>
      <c r="O66" s="200">
        <v>114.04610502414289</v>
      </c>
    </row>
    <row r="69" spans="1:2" ht="15.75">
      <c r="A69" s="78"/>
      <c r="B69" s="127"/>
    </row>
  </sheetData>
  <sheetProtection/>
  <printOptions/>
  <pageMargins left="0.22" right="0.26" top="0.67" bottom="0.28" header="0.5" footer="0.18"/>
  <pageSetup firstPageNumber="10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I14" sqref="I14"/>
    </sheetView>
  </sheetViews>
  <sheetFormatPr defaultColWidth="9.140625" defaultRowHeight="12.75"/>
  <cols>
    <col min="1" max="1" width="25.00390625" style="39" customWidth="1"/>
    <col min="2" max="2" width="22.8515625" style="39" customWidth="1"/>
    <col min="3" max="3" width="18.28125" style="39" customWidth="1"/>
    <col min="4" max="4" width="22.7109375" style="39" customWidth="1"/>
    <col min="5" max="5" width="5.7109375" style="39" customWidth="1"/>
    <col min="6" max="16384" width="9.140625" style="39" customWidth="1"/>
  </cols>
  <sheetData>
    <row r="1" spans="1:4" ht="22.5" customHeight="1">
      <c r="A1" s="37" t="s">
        <v>172</v>
      </c>
      <c r="B1" s="38"/>
      <c r="C1" s="38"/>
      <c r="D1" s="38"/>
    </row>
    <row r="2" spans="1:4" ht="6.75" customHeight="1" thickBot="1">
      <c r="A2" s="37"/>
      <c r="B2" s="38"/>
      <c r="C2" s="38"/>
      <c r="D2" s="38"/>
    </row>
    <row r="3" spans="1:6" s="40" customFormat="1" ht="18" customHeight="1" thickBot="1">
      <c r="A3" s="201" t="s">
        <v>111</v>
      </c>
      <c r="B3" s="62" t="s">
        <v>100</v>
      </c>
      <c r="C3" s="63" t="s">
        <v>134</v>
      </c>
      <c r="D3" s="64" t="s">
        <v>100</v>
      </c>
      <c r="F3" s="39"/>
    </row>
    <row r="4" spans="1:4" ht="14.25" customHeight="1">
      <c r="A4" s="202" t="s">
        <v>120</v>
      </c>
      <c r="B4" s="44">
        <v>4.2</v>
      </c>
      <c r="C4" s="42" t="s">
        <v>101</v>
      </c>
      <c r="D4" s="43">
        <v>4.4</v>
      </c>
    </row>
    <row r="5" spans="1:4" ht="14.25" customHeight="1">
      <c r="A5" s="202" t="s">
        <v>121</v>
      </c>
      <c r="B5" s="41">
        <v>5.4</v>
      </c>
      <c r="C5" s="42" t="s">
        <v>102</v>
      </c>
      <c r="D5" s="43">
        <v>6.3</v>
      </c>
    </row>
    <row r="6" spans="1:4" ht="14.25" customHeight="1">
      <c r="A6" s="202" t="s">
        <v>122</v>
      </c>
      <c r="B6" s="41">
        <v>6.4</v>
      </c>
      <c r="C6" s="42" t="s">
        <v>103</v>
      </c>
      <c r="D6" s="43">
        <v>5.1</v>
      </c>
    </row>
    <row r="7" spans="1:4" ht="14.25" customHeight="1">
      <c r="A7" s="202" t="s">
        <v>123</v>
      </c>
      <c r="B7" s="41">
        <v>3.9</v>
      </c>
      <c r="C7" s="45" t="s">
        <v>104</v>
      </c>
      <c r="D7" s="46">
        <v>3.9</v>
      </c>
    </row>
    <row r="8" spans="1:4" ht="14.25" customHeight="1">
      <c r="A8" s="202" t="s">
        <v>124</v>
      </c>
      <c r="B8" s="41">
        <v>4.7</v>
      </c>
      <c r="C8" s="45" t="s">
        <v>105</v>
      </c>
      <c r="D8" s="46">
        <v>5.6</v>
      </c>
    </row>
    <row r="9" spans="1:4" ht="14.25" customHeight="1">
      <c r="A9" s="202" t="s">
        <v>125</v>
      </c>
      <c r="B9" s="41">
        <v>4.9</v>
      </c>
      <c r="C9" s="45" t="s">
        <v>106</v>
      </c>
      <c r="D9" s="46">
        <v>5.1</v>
      </c>
    </row>
    <row r="10" spans="1:4" ht="14.25" customHeight="1">
      <c r="A10" s="202" t="s">
        <v>126</v>
      </c>
      <c r="B10" s="41">
        <v>8.9</v>
      </c>
      <c r="C10" s="45" t="s">
        <v>107</v>
      </c>
      <c r="D10" s="46">
        <v>10.7</v>
      </c>
    </row>
    <row r="11" spans="1:4" ht="14.25" customHeight="1">
      <c r="A11" s="202" t="s">
        <v>127</v>
      </c>
      <c r="B11" s="41">
        <v>8.8</v>
      </c>
      <c r="C11" s="45" t="s">
        <v>108</v>
      </c>
      <c r="D11" s="46">
        <v>8.8</v>
      </c>
    </row>
    <row r="12" spans="1:4" ht="14.25" customHeight="1">
      <c r="A12" s="202" t="s">
        <v>128</v>
      </c>
      <c r="B12" s="41">
        <v>9.7</v>
      </c>
      <c r="C12" s="47" t="s">
        <v>109</v>
      </c>
      <c r="D12" s="48">
        <v>6.9</v>
      </c>
    </row>
    <row r="13" spans="1:4" ht="14.25" customHeight="1">
      <c r="A13" s="202" t="s">
        <v>129</v>
      </c>
      <c r="B13" s="41">
        <v>2.5</v>
      </c>
      <c r="C13" s="47" t="s">
        <v>110</v>
      </c>
      <c r="D13" s="48">
        <v>1.7</v>
      </c>
    </row>
    <row r="14" spans="1:4" ht="14.25" customHeight="1">
      <c r="A14" s="202" t="s">
        <v>130</v>
      </c>
      <c r="B14" s="41">
        <v>2.9</v>
      </c>
      <c r="C14" s="47" t="s">
        <v>112</v>
      </c>
      <c r="D14" s="48">
        <v>5.1</v>
      </c>
    </row>
    <row r="15" spans="1:4" ht="14.25" customHeight="1">
      <c r="A15" s="202" t="s">
        <v>131</v>
      </c>
      <c r="B15" s="41">
        <v>6.5</v>
      </c>
      <c r="C15" s="47" t="s">
        <v>113</v>
      </c>
      <c r="D15" s="67">
        <v>5.1</v>
      </c>
    </row>
    <row r="16" spans="1:4" ht="14.25" customHeight="1">
      <c r="A16" s="202" t="s">
        <v>132</v>
      </c>
      <c r="B16" s="66">
        <v>3.9</v>
      </c>
      <c r="C16" s="47" t="s">
        <v>114</v>
      </c>
      <c r="D16" s="67">
        <v>3.6</v>
      </c>
    </row>
    <row r="17" spans="1:4" ht="14.25" customHeight="1">
      <c r="A17" s="202" t="s">
        <v>133</v>
      </c>
      <c r="B17" s="66">
        <v>3.5</v>
      </c>
      <c r="C17" s="100" t="s">
        <v>118</v>
      </c>
      <c r="D17" s="67">
        <v>4</v>
      </c>
    </row>
    <row r="18" spans="1:4" ht="14.25" customHeight="1">
      <c r="A18" s="202">
        <v>2014</v>
      </c>
      <c r="B18" s="66">
        <v>3.2</v>
      </c>
      <c r="C18" s="100" t="s">
        <v>136</v>
      </c>
      <c r="D18" s="67">
        <v>1.7</v>
      </c>
    </row>
    <row r="19" spans="1:4" ht="14.25" customHeight="1">
      <c r="A19" s="202">
        <v>2015</v>
      </c>
      <c r="B19" s="66">
        <v>1.3</v>
      </c>
      <c r="C19" s="100" t="s">
        <v>151</v>
      </c>
      <c r="D19" s="67">
        <v>0.9</v>
      </c>
    </row>
    <row r="20" spans="1:4" ht="14.25" customHeight="1">
      <c r="A20" s="202">
        <v>2016</v>
      </c>
      <c r="B20" s="66">
        <v>1</v>
      </c>
      <c r="C20" s="100" t="s">
        <v>173</v>
      </c>
      <c r="D20" s="67">
        <v>2.4</v>
      </c>
    </row>
    <row r="21" spans="1:4" ht="14.25" customHeight="1" thickBot="1">
      <c r="A21" s="203">
        <v>2017</v>
      </c>
      <c r="B21" s="55">
        <v>3.7</v>
      </c>
      <c r="C21" s="109"/>
      <c r="D21" s="58"/>
    </row>
    <row r="22" spans="1:4" ht="14.25" customHeight="1">
      <c r="A22" s="110"/>
      <c r="B22" s="59"/>
      <c r="C22" s="100"/>
      <c r="D22" s="59"/>
    </row>
    <row r="23" ht="9" customHeight="1"/>
    <row r="24" spans="1:4" ht="16.5" customHeight="1">
      <c r="A24" s="99"/>
      <c r="B24" s="59"/>
      <c r="C24" s="100"/>
      <c r="D24" s="101"/>
    </row>
    <row r="25" spans="1:4" ht="21" customHeight="1">
      <c r="A25" s="57"/>
      <c r="D25" s="99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9" ht="20.25" customHeight="1"/>
    <row r="53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Rajive Ajodhea</cp:lastModifiedBy>
  <cp:lastPrinted>2018-01-12T10:02:13Z</cp:lastPrinted>
  <dcterms:created xsi:type="dcterms:W3CDTF">2005-10-06T10:04:58Z</dcterms:created>
  <dcterms:modified xsi:type="dcterms:W3CDTF">2018-01-15T09:40:47Z</dcterms:modified>
  <cp:category/>
  <cp:version/>
  <cp:contentType/>
  <cp:contentStatus/>
</cp:coreProperties>
</file>