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0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 " sheetId="5" r:id="rId5"/>
    <sheet name="Table 6 " sheetId="6" r:id="rId6"/>
  </sheets>
  <externalReferences>
    <externalReference r:id="rId9"/>
  </externalReference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<sst xmlns="http://schemas.openxmlformats.org/spreadsheetml/2006/main" count="192" uniqueCount="178">
  <si>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</si>
  <si>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</si>
  <si>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</si>
  <si>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</si>
  <si>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</si>
  <si>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</si>
  <si>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</si>
  <si>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</si>
  <si>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</si>
  <si>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</si>
  <si>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</si>
  <si>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</si>
  <si>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</si>
  <si>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</si>
  <si>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</si>
  <si>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</si>
  <si>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</si>
  <si>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</si>
  <si>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</si>
  <si>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</si>
  <si>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</si>
  <si>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</si>
  <si>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</si>
  <si>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</si>
  <si>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</si>
  <si>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</si>
  <si>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</si>
  <si>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</si>
  <si>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</si>
  <si>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</si>
  <si>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</si>
  <si>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</si>
  <si>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</si>
  <si>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</si>
  <si>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</si>
  <si>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</si>
  <si>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</si>
  <si>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</si>
  <si>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</si>
  <si>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</si>
  <si>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</si>
  <si>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</si>
  <si>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</si>
  <si>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</si>
  <si>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</si>
  <si>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</si>
  <si>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</si>
  <si>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</si>
  <si>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</si>
  <si>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</si>
  <si>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</si>
  <si>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</si>
  <si>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</si>
  <si>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</si>
  <si>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</si>
  <si>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</si>
  <si>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</si>
  <si>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</si>
  <si>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</si>
  <si>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</si>
  <si>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</si>
  <si>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</si>
  <si>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</si>
  <si>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</si>
  <si>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</si>
  <si>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</si>
  <si>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</si>
  <si>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</si>
  <si>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</si>
  <si>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</si>
  <si>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</si>
  <si>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</si>
  <si>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</si>
  <si>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</si>
  <si>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</si>
  <si>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</si>
  <si>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</si>
  <si>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</si>
  <si>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</si>
  <si>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</si>
  <si>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</si>
  <si>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</si>
  <si>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</si>
  <si>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</si>
  <si>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</si>
  <si>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</si>
  <si>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</si>
  <si>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</si>
  <si>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</si>
  <si>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</si>
  <si>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</si>
  <si>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</si>
  <si>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</si>
  <si>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</si>
  <si>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</si>
  <si>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</si>
  <si>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</si>
  <si>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</si>
  <si>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</si>
  <si>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</si>
  <si>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</si>
  <si>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</si>
  <si>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</si>
  <si>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</si>
  <si>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</si>
  <si>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</si>
  <si>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</si>
  <si>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</si>
  <si>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</si>
  <si>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</si>
  <si>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</si>
  <si>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</si>
  <si>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</si>
  <si>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</si>
  <si>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</si>
  <si>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</si>
  <si>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</si>
  <si>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</si>
  <si>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</si>
  <si>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</si>
  <si>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</si>
  <si>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</si>
  <si>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</si>
  <si>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</si>
  <si>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</si>
  <si>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</si>
  <si>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</si>
  <si>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</si>
  <si>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</si>
  <si>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</si>
  <si>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</si>
  <si>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</si>
  <si>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</si>
  <si>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</si>
  <si>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</si>
  <si>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</si>
  <si>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</si>
  <si>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</si>
  <si>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</si>
  <si>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</si>
  <si>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</si>
  <si>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</si>
  <si>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</si>
  <si>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</si>
  <si>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</si>
  <si>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</si>
  <si>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>Table 6 - Inflation rate (%), 1997 - 2015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</si>
  <si>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</si>
  <si>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</si>
  <si>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</si>
  <si>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</si>
  <si>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</si>
  <si>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</si>
  <si>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</si>
  <si>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</si>
  <si>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</si>
  <si>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</si>
  <si>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</si>
  <si>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</si>
  <si>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</si>
  <si>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Table 2a - Monthly Consumer Price Index, January 2008 - September 2015</t>
  </si>
  <si>
    <r>
      <t xml:space="preserve">Table 2b - Comparative Monthly Consumer Price Index , January 2008 - September 2015 </t>
    </r>
    <r>
      <rPr>
        <b/>
        <vertAlign val="superscript"/>
        <sz val="12"/>
        <rFont val="Times New Roman"/>
        <family val="1"/>
      </rPr>
      <t>1/</t>
    </r>
  </si>
  <si>
    <t>Table 3 - Net contribution of main commodities that affected the index from  June to September 2015</t>
  </si>
  <si>
    <t>% change between  June to September 2015</t>
  </si>
  <si>
    <t>Table 4 : Monthly  sub-indices by division of consumption expenditure,  January to September 2015</t>
  </si>
  <si>
    <t>Table 5 - Monthly CPI by division and group of consumption expenditure, October 2014 - September 2015</t>
  </si>
  <si>
    <t>2015*</t>
  </si>
  <si>
    <t>* Forecast</t>
  </si>
  <si>
    <t>Around 1.7</t>
  </si>
  <si>
    <t xml:space="preserve">  Vegetables</t>
  </si>
  <si>
    <t xml:space="preserve">  Meat</t>
  </si>
  <si>
    <t xml:space="preserve">  Milk</t>
  </si>
  <si>
    <t xml:space="preserve">  Other food products</t>
  </si>
  <si>
    <t xml:space="preserve">  Mobile phone charges</t>
  </si>
  <si>
    <t xml:space="preserve">  Internet connection fees</t>
  </si>
  <si>
    <t xml:space="preserve">  Other goods and services</t>
  </si>
  <si>
    <t>-</t>
  </si>
  <si>
    <t>Table 5 (contd.) - Monthly CPI by division and group of consumption expenditure, October 2014 - September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</si>
</sst>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\+\ 0.0"/>
    <numFmt numFmtId="167" formatCode="0\ \ \ "/>
    <numFmt numFmtId="168" formatCode="#,##0\ \ \ \ "/>
    <numFmt numFmtId="169" formatCode="\+\ 0.0\ \ \ \ \ \ "/>
    <numFmt numFmtId="170" formatCode="\ 0.0\ \ \ \ \ \ "/>
    <numFmt numFmtId="171" formatCode="General\ \ \ \ "/>
    <numFmt numFmtId="172" formatCode="[$-409]mmm\-yy;@"/>
    <numFmt numFmtId="173" formatCode="#,##0\ "/>
    <numFmt numFmtId="174" formatCode="\-\ 0.0"/>
    <numFmt numFmtId="175" formatCode="\ \ \+0.0\ \ \ \ \ 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 style="double"/>
      <top/>
      <bottom style="medium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double"/>
      <right style="thin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double"/>
      <right style="double"/>
      <top style="double"/>
      <bottom style="medium"/>
    </border>
    <border>
      <left style="medium"/>
      <right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thin"/>
      <bottom/>
    </border>
    <border>
      <left style="double"/>
      <right style="double"/>
      <top style="thin"/>
      <bottom/>
    </border>
    <border>
      <left style="medium"/>
      <right/>
      <top style="double"/>
      <bottom style="thin"/>
    </border>
    <border>
      <left style="double"/>
      <right style="double"/>
      <top style="double"/>
      <bottom style="thin"/>
    </border>
    <border>
      <left style="medium"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double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63" applyFont="1" applyAlignment="1">
      <alignment horizontal="left"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9" fillId="0" borderId="0" xfId="63" applyFont="1" applyBorder="1" applyAlignment="1" quotePrefix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0" xfId="63" applyFont="1" applyBorder="1">
      <alignment/>
      <protection/>
    </xf>
    <xf numFmtId="165" fontId="3" fillId="0" borderId="0" xfId="63" applyNumberFormat="1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0" fontId="2" fillId="0" borderId="11" xfId="63" applyFont="1" applyBorder="1">
      <alignment/>
      <protection/>
    </xf>
    <xf numFmtId="0" fontId="2" fillId="0" borderId="12" xfId="63" applyFont="1" applyBorder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/>
      <protection/>
    </xf>
    <xf numFmtId="0" fontId="5" fillId="0" borderId="0" xfId="65" applyFont="1">
      <alignment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horizontal="center"/>
      <protection/>
    </xf>
    <xf numFmtId="0" fontId="2" fillId="0" borderId="13" xfId="63" applyFont="1" applyBorder="1">
      <alignment/>
      <protection/>
    </xf>
    <xf numFmtId="0" fontId="9" fillId="0" borderId="14" xfId="63" applyFont="1" applyBorder="1" applyAlignment="1" quotePrefix="1">
      <alignment horizontal="center"/>
      <protection/>
    </xf>
    <xf numFmtId="0" fontId="2" fillId="0" borderId="15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17" xfId="63" applyFont="1" applyBorder="1">
      <alignment/>
      <protection/>
    </xf>
    <xf numFmtId="0" fontId="2" fillId="0" borderId="18" xfId="63" applyFont="1" applyBorder="1">
      <alignment/>
      <protection/>
    </xf>
    <xf numFmtId="0" fontId="2" fillId="0" borderId="19" xfId="63" applyFont="1" applyBorder="1">
      <alignment/>
      <protection/>
    </xf>
    <xf numFmtId="0" fontId="2" fillId="0" borderId="0" xfId="64" applyFont="1" applyAlignment="1">
      <alignment vertical="center"/>
      <protection/>
    </xf>
    <xf numFmtId="0" fontId="10" fillId="0" borderId="20" xfId="63" applyFont="1" applyBorder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3" xfId="63" applyFont="1" applyBorder="1" applyAlignment="1" quotePrefix="1">
      <alignment horizontal="center"/>
      <protection/>
    </xf>
    <xf numFmtId="166" fontId="2" fillId="0" borderId="0" xfId="63" applyNumberFormat="1" applyFont="1">
      <alignment/>
      <protection/>
    </xf>
    <xf numFmtId="0" fontId="17" fillId="0" borderId="0" xfId="0" applyFont="1" applyAlignment="1">
      <alignment/>
    </xf>
    <xf numFmtId="168" fontId="5" fillId="0" borderId="0" xfId="65" applyNumberFormat="1" applyFont="1" applyAlignment="1">
      <alignment horizontal="center"/>
      <protection/>
    </xf>
    <xf numFmtId="0" fontId="4" fillId="0" borderId="0" xfId="65" applyFont="1" quotePrefix="1">
      <alignment/>
      <protection/>
    </xf>
    <xf numFmtId="165" fontId="2" fillId="0" borderId="0" xfId="63" applyNumberFormat="1" applyFont="1" applyBorder="1" applyAlignment="1">
      <alignment horizontal="center"/>
      <protection/>
    </xf>
    <xf numFmtId="165" fontId="2" fillId="0" borderId="14" xfId="63" applyNumberFormat="1" applyFont="1" applyBorder="1" applyAlignment="1">
      <alignment horizontal="center"/>
      <protection/>
    </xf>
    <xf numFmtId="165" fontId="2" fillId="0" borderId="13" xfId="63" applyNumberFormat="1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164" fontId="2" fillId="0" borderId="0" xfId="63" applyNumberFormat="1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2" fillId="0" borderId="22" xfId="63" applyFont="1" applyBorder="1">
      <alignment/>
      <protection/>
    </xf>
    <xf numFmtId="0" fontId="3" fillId="0" borderId="0" xfId="66" applyFont="1" applyAlignment="1" quotePrefix="1">
      <alignment horizontal="left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10" fillId="0" borderId="0" xfId="66" applyFont="1">
      <alignment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left"/>
      <protection/>
    </xf>
    <xf numFmtId="164" fontId="13" fillId="0" borderId="23" xfId="66" applyNumberFormat="1" applyFont="1" applyBorder="1" applyAlignment="1">
      <alignment horizontal="center" vertical="center"/>
      <protection/>
    </xf>
    <xf numFmtId="171" fontId="13" fillId="0" borderId="24" xfId="67" applyNumberFormat="1" applyFont="1" applyBorder="1" applyAlignment="1">
      <alignment horizontal="center" vertical="center"/>
      <protection/>
    </xf>
    <xf numFmtId="164" fontId="13" fillId="0" borderId="25" xfId="67" applyNumberFormat="1" applyFont="1" applyBorder="1" applyAlignment="1">
      <alignment horizontal="center" vertical="center"/>
      <protection/>
    </xf>
    <xf numFmtId="164" fontId="13" fillId="0" borderId="23" xfId="66" applyNumberFormat="1" applyFont="1" applyBorder="1" applyAlignment="1" quotePrefix="1">
      <alignment horizontal="center" vertical="center"/>
      <protection/>
    </xf>
    <xf numFmtId="171" fontId="13" fillId="0" borderId="26" xfId="67" applyNumberFormat="1" applyFont="1" applyBorder="1" applyAlignment="1">
      <alignment horizontal="center" vertical="center"/>
      <protection/>
    </xf>
    <xf numFmtId="164" fontId="13" fillId="0" borderId="13" xfId="67" applyNumberFormat="1" applyFont="1" applyBorder="1" applyAlignment="1">
      <alignment horizontal="center" vertical="center"/>
      <protection/>
    </xf>
    <xf numFmtId="171" fontId="13" fillId="0" borderId="26" xfId="66" applyNumberFormat="1" applyFont="1" applyBorder="1" applyAlignment="1">
      <alignment horizontal="center" vertical="center"/>
      <protection/>
    </xf>
    <xf numFmtId="164" fontId="13" fillId="0" borderId="13" xfId="66" applyNumberFormat="1" applyFont="1" applyBorder="1" applyAlignment="1">
      <alignment horizontal="center" vertical="center"/>
      <protection/>
    </xf>
    <xf numFmtId="166" fontId="3" fillId="0" borderId="27" xfId="63" applyNumberFormat="1" applyFont="1" applyBorder="1" applyAlignment="1">
      <alignment horizontal="center"/>
      <protection/>
    </xf>
    <xf numFmtId="166" fontId="3" fillId="0" borderId="28" xfId="63" applyNumberFormat="1" applyFont="1" applyBorder="1" applyAlignment="1">
      <alignment horizontal="center"/>
      <protection/>
    </xf>
    <xf numFmtId="0" fontId="2" fillId="0" borderId="29" xfId="63" applyFont="1" applyBorder="1">
      <alignment/>
      <protection/>
    </xf>
    <xf numFmtId="0" fontId="3" fillId="0" borderId="22" xfId="63" applyFont="1" applyBorder="1">
      <alignment/>
      <protection/>
    </xf>
    <xf numFmtId="0" fontId="10" fillId="0" borderId="21" xfId="63" applyFont="1" applyBorder="1">
      <alignment/>
      <protection/>
    </xf>
    <xf numFmtId="166" fontId="3" fillId="0" borderId="30" xfId="63" applyNumberFormat="1" applyFont="1" applyBorder="1" applyAlignment="1">
      <alignment horizontal="center"/>
      <protection/>
    </xf>
    <xf numFmtId="164" fontId="13" fillId="0" borderId="31" xfId="66" applyNumberFormat="1" applyFont="1" applyBorder="1" applyAlignment="1">
      <alignment horizontal="center"/>
      <protection/>
    </xf>
    <xf numFmtId="165" fontId="2" fillId="0" borderId="0" xfId="63" applyNumberFormat="1" applyFont="1">
      <alignment/>
      <protection/>
    </xf>
    <xf numFmtId="0" fontId="2" fillId="0" borderId="0" xfId="66" applyFont="1" applyAlignment="1">
      <alignment horizontal="left"/>
      <protection/>
    </xf>
    <xf numFmtId="164" fontId="13" fillId="0" borderId="32" xfId="66" applyNumberFormat="1" applyFont="1" applyBorder="1" applyAlignment="1">
      <alignment horizontal="center"/>
      <protection/>
    </xf>
    <xf numFmtId="164" fontId="13" fillId="0" borderId="0" xfId="66" applyNumberFormat="1" applyFont="1" applyBorder="1" applyAlignment="1">
      <alignment horizontal="center"/>
      <protection/>
    </xf>
    <xf numFmtId="0" fontId="5" fillId="0" borderId="0" xfId="65" applyFont="1" applyAlignment="1">
      <alignment vertical="center"/>
      <protection/>
    </xf>
    <xf numFmtId="0" fontId="10" fillId="0" borderId="0" xfId="65" applyFont="1" applyAlignment="1">
      <alignment horizontal="centerContinuous" vertical="center"/>
      <protection/>
    </xf>
    <xf numFmtId="0" fontId="10" fillId="0" borderId="0" xfId="65" applyFont="1" applyAlignment="1">
      <alignment horizontal="center" vertical="center"/>
      <protection/>
    </xf>
    <xf numFmtId="164" fontId="2" fillId="0" borderId="0" xfId="65" applyNumberFormat="1" applyFont="1" applyBorder="1" applyAlignment="1">
      <alignment horizontal="center" vertical="center"/>
      <protection/>
    </xf>
    <xf numFmtId="167" fontId="3" fillId="0" borderId="0" xfId="65" applyNumberFormat="1" applyFont="1" applyBorder="1" applyAlignment="1">
      <alignment vertical="center"/>
      <protection/>
    </xf>
    <xf numFmtId="164" fontId="2" fillId="0" borderId="0" xfId="65" applyNumberFormat="1" applyFont="1" applyBorder="1" applyAlignment="1">
      <alignment horizontal="center"/>
      <protection/>
    </xf>
    <xf numFmtId="0" fontId="2" fillId="0" borderId="0" xfId="65" applyFont="1" applyAlignment="1">
      <alignment/>
      <protection/>
    </xf>
    <xf numFmtId="0" fontId="15" fillId="0" borderId="33" xfId="66" applyFont="1" applyBorder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35" xfId="66" applyFont="1" applyBorder="1" applyAlignment="1">
      <alignment horizontal="center"/>
      <protection/>
    </xf>
    <xf numFmtId="164" fontId="5" fillId="0" borderId="0" xfId="65" applyNumberFormat="1" applyFont="1">
      <alignment/>
      <protection/>
    </xf>
    <xf numFmtId="164" fontId="13" fillId="0" borderId="23" xfId="66" applyNumberFormat="1" applyFont="1" applyBorder="1" applyAlignment="1">
      <alignment horizontal="center"/>
      <protection/>
    </xf>
    <xf numFmtId="164" fontId="13" fillId="0" borderId="25" xfId="66" applyNumberFormat="1" applyFont="1" applyBorder="1" applyAlignment="1">
      <alignment horizontal="center"/>
      <protection/>
    </xf>
    <xf numFmtId="0" fontId="9" fillId="0" borderId="36" xfId="63" applyFont="1" applyBorder="1" applyAlignment="1">
      <alignment horizontal="center"/>
      <protection/>
    </xf>
    <xf numFmtId="0" fontId="9" fillId="0" borderId="37" xfId="63" applyFont="1" applyBorder="1">
      <alignment/>
      <protection/>
    </xf>
    <xf numFmtId="0" fontId="2" fillId="0" borderId="36" xfId="63" applyFont="1" applyBorder="1">
      <alignment/>
      <protection/>
    </xf>
    <xf numFmtId="0" fontId="10" fillId="0" borderId="16" xfId="63" applyFont="1" applyBorder="1">
      <alignment/>
      <protection/>
    </xf>
    <xf numFmtId="0" fontId="10" fillId="0" borderId="38" xfId="63" applyFont="1" applyBorder="1">
      <alignment/>
      <protection/>
    </xf>
    <xf numFmtId="0" fontId="2" fillId="0" borderId="39" xfId="63" applyFont="1" applyBorder="1">
      <alignment/>
      <protection/>
    </xf>
    <xf numFmtId="0" fontId="2" fillId="0" borderId="40" xfId="63" applyFont="1" applyBorder="1">
      <alignment/>
      <protection/>
    </xf>
    <xf numFmtId="164" fontId="2" fillId="0" borderId="13" xfId="63" applyNumberFormat="1" applyFont="1" applyBorder="1" applyAlignment="1">
      <alignment horizontal="center"/>
      <protection/>
    </xf>
    <xf numFmtId="164" fontId="2" fillId="0" borderId="30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42" xfId="0" applyFont="1" applyFill="1" applyBorder="1" applyAlignment="1">
      <alignment wrapText="1"/>
    </xf>
    <xf numFmtId="1" fontId="4" fillId="0" borderId="43" xfId="0" applyNumberFormat="1" applyFont="1" applyBorder="1" applyAlignment="1">
      <alignment horizontal="center"/>
    </xf>
    <xf numFmtId="0" fontId="5" fillId="0" borderId="42" xfId="0" applyFont="1" applyFill="1" applyBorder="1" applyAlignment="1">
      <alignment wrapText="1"/>
    </xf>
    <xf numFmtId="1" fontId="18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wrapText="1"/>
    </xf>
    <xf numFmtId="1" fontId="18" fillId="0" borderId="45" xfId="0" applyNumberFormat="1" applyFont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1" fontId="4" fillId="0" borderId="47" xfId="0" applyNumberFormat="1" applyFont="1" applyBorder="1" applyAlignment="1">
      <alignment horizontal="center"/>
    </xf>
    <xf numFmtId="0" fontId="5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9" fillId="0" borderId="49" xfId="63" applyFont="1" applyBorder="1" applyAlignment="1">
      <alignment horizontal="center" vertical="center"/>
      <protection/>
    </xf>
    <xf numFmtId="0" fontId="9" fillId="0" borderId="50" xfId="63" applyFont="1" applyBorder="1" applyAlignment="1" quotePrefix="1">
      <alignment horizontal="center" vertical="center"/>
      <protection/>
    </xf>
    <xf numFmtId="0" fontId="9" fillId="0" borderId="51" xfId="63" applyFont="1" applyBorder="1" applyAlignment="1" quotePrefix="1">
      <alignment horizontal="center" vertical="center"/>
      <protection/>
    </xf>
    <xf numFmtId="164" fontId="2" fillId="0" borderId="0" xfId="42" applyNumberFormat="1" applyFont="1" applyFill="1" applyBorder="1" applyAlignment="1">
      <alignment horizontal="center"/>
    </xf>
    <xf numFmtId="0" fontId="9" fillId="0" borderId="49" xfId="63" applyFont="1" applyBorder="1" applyAlignment="1" quotePrefix="1">
      <alignment horizontal="center" vertical="center"/>
      <protection/>
    </xf>
    <xf numFmtId="0" fontId="19" fillId="0" borderId="22" xfId="63" applyFont="1" applyBorder="1">
      <alignment/>
      <protection/>
    </xf>
    <xf numFmtId="164" fontId="19" fillId="0" borderId="0" xfId="63" applyNumberFormat="1" applyFont="1" applyBorder="1" applyAlignment="1">
      <alignment horizontal="center"/>
      <protection/>
    </xf>
    <xf numFmtId="165" fontId="19" fillId="0" borderId="0" xfId="63" applyNumberFormat="1" applyFont="1" applyBorder="1" applyAlignment="1">
      <alignment horizontal="center"/>
      <protection/>
    </xf>
    <xf numFmtId="0" fontId="19" fillId="0" borderId="36" xfId="63" applyFont="1" applyBorder="1">
      <alignment/>
      <protection/>
    </xf>
    <xf numFmtId="0" fontId="19" fillId="0" borderId="39" xfId="63" applyFont="1" applyBorder="1">
      <alignment/>
      <protection/>
    </xf>
    <xf numFmtId="165" fontId="19" fillId="0" borderId="14" xfId="63" applyNumberFormat="1" applyFont="1" applyBorder="1" applyAlignment="1">
      <alignment horizontal="center"/>
      <protection/>
    </xf>
    <xf numFmtId="164" fontId="19" fillId="0" borderId="13" xfId="63" applyNumberFormat="1" applyFont="1" applyBorder="1" applyAlignment="1">
      <alignment horizontal="center"/>
      <protection/>
    </xf>
    <xf numFmtId="1" fontId="4" fillId="0" borderId="52" xfId="0" applyNumberFormat="1" applyFont="1" applyBorder="1" applyAlignment="1">
      <alignment horizontal="center" vertical="center" wrapText="1"/>
    </xf>
    <xf numFmtId="0" fontId="10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53" xfId="0" applyFont="1" applyBorder="1" applyAlignment="1" quotePrefix="1">
      <alignment horizontal="center" vertical="center" wrapText="1"/>
    </xf>
    <xf numFmtId="17" fontId="3" fillId="0" borderId="53" xfId="0" applyNumberFormat="1" applyFont="1" applyBorder="1" applyAlignment="1">
      <alignment horizontal="center" vertical="center" wrapText="1"/>
    </xf>
    <xf numFmtId="0" fontId="13" fillId="0" borderId="0" xfId="66" applyFont="1" applyBorder="1" applyAlignment="1">
      <alignment horizontal="center"/>
      <protection/>
    </xf>
    <xf numFmtId="171" fontId="13" fillId="0" borderId="0" xfId="66" applyNumberFormat="1" applyFont="1" applyBorder="1" applyAlignment="1">
      <alignment horizontal="center" vertical="center"/>
      <protection/>
    </xf>
    <xf numFmtId="0" fontId="2" fillId="0" borderId="0" xfId="66" applyFont="1" applyBorder="1">
      <alignment/>
      <protection/>
    </xf>
    <xf numFmtId="0" fontId="2" fillId="0" borderId="0" xfId="65" applyFont="1" applyAlignment="1">
      <alignment horizontal="center" vertical="center" textRotation="180"/>
      <protection/>
    </xf>
    <xf numFmtId="165" fontId="19" fillId="0" borderId="13" xfId="63" applyNumberFormat="1" applyFont="1" applyBorder="1" applyAlignment="1">
      <alignment horizontal="center"/>
      <protection/>
    </xf>
    <xf numFmtId="0" fontId="5" fillId="0" borderId="37" xfId="0" applyFont="1" applyFill="1" applyBorder="1" applyAlignment="1">
      <alignment wrapText="1"/>
    </xf>
    <xf numFmtId="1" fontId="5" fillId="0" borderId="54" xfId="0" applyNumberFormat="1" applyFont="1" applyBorder="1" applyAlignment="1">
      <alignment horizontal="center"/>
    </xf>
    <xf numFmtId="0" fontId="2" fillId="0" borderId="0" xfId="64" applyFont="1" applyAlignment="1">
      <alignment horizontal="center" vertical="center"/>
      <protection/>
    </xf>
    <xf numFmtId="164" fontId="2" fillId="0" borderId="0" xfId="64" applyNumberFormat="1" applyFont="1">
      <alignment/>
      <protection/>
    </xf>
    <xf numFmtId="0" fontId="3" fillId="0" borderId="55" xfId="64" applyFont="1" applyBorder="1" applyAlignment="1">
      <alignment horizontal="center" vertical="center"/>
      <protection/>
    </xf>
    <xf numFmtId="0" fontId="3" fillId="0" borderId="55" xfId="64" applyFont="1" applyBorder="1" applyAlignment="1" quotePrefix="1">
      <alignment horizontal="center" vertical="center" wrapText="1"/>
      <protection/>
    </xf>
    <xf numFmtId="164" fontId="16" fillId="0" borderId="56" xfId="42" applyNumberFormat="1" applyFont="1" applyBorder="1" applyAlignment="1">
      <alignment horizontal="center"/>
    </xf>
    <xf numFmtId="164" fontId="17" fillId="0" borderId="56" xfId="42" applyNumberFormat="1" applyFont="1" applyBorder="1" applyAlignment="1">
      <alignment horizontal="center"/>
    </xf>
    <xf numFmtId="164" fontId="17" fillId="0" borderId="57" xfId="42" applyNumberFormat="1" applyFont="1" applyBorder="1" applyAlignment="1">
      <alignment horizontal="center"/>
    </xf>
    <xf numFmtId="164" fontId="16" fillId="0" borderId="58" xfId="42" applyNumberFormat="1" applyFont="1" applyBorder="1" applyAlignment="1">
      <alignment horizontal="center"/>
    </xf>
    <xf numFmtId="164" fontId="17" fillId="0" borderId="56" xfId="0" applyNumberFormat="1" applyFont="1" applyBorder="1" applyAlignment="1">
      <alignment horizontal="center"/>
    </xf>
    <xf numFmtId="164" fontId="17" fillId="0" borderId="59" xfId="42" applyNumberFormat="1" applyFont="1" applyBorder="1" applyAlignment="1">
      <alignment horizontal="center"/>
    </xf>
    <xf numFmtId="164" fontId="16" fillId="0" borderId="60" xfId="42" applyNumberFormat="1" applyFont="1" applyBorder="1" applyAlignment="1">
      <alignment horizontal="center" vertical="center"/>
    </xf>
    <xf numFmtId="17" fontId="21" fillId="0" borderId="61" xfId="0" applyNumberFormat="1" applyFont="1" applyBorder="1" applyAlignment="1">
      <alignment horizontal="center" vertical="center"/>
    </xf>
    <xf numFmtId="0" fontId="10" fillId="0" borderId="0" xfId="63" applyFont="1" applyBorder="1">
      <alignment/>
      <protection/>
    </xf>
    <xf numFmtId="164" fontId="2" fillId="0" borderId="0" xfId="63" applyNumberFormat="1" applyFont="1">
      <alignment/>
      <protection/>
    </xf>
    <xf numFmtId="17" fontId="20" fillId="0" borderId="62" xfId="59" applyNumberFormat="1" applyFont="1" applyBorder="1" applyAlignment="1">
      <alignment horizontal="center" vertical="center" wrapText="1"/>
      <protection/>
    </xf>
    <xf numFmtId="0" fontId="13" fillId="0" borderId="63" xfId="66" applyFont="1" applyBorder="1" applyAlignment="1" quotePrefix="1">
      <alignment horizontal="center" vertical="center"/>
      <protection/>
    </xf>
    <xf numFmtId="0" fontId="13" fillId="0" borderId="64" xfId="66" applyFont="1" applyBorder="1" applyAlignment="1" quotePrefix="1">
      <alignment horizontal="center" vertical="center"/>
      <protection/>
    </xf>
    <xf numFmtId="0" fontId="4" fillId="0" borderId="37" xfId="0" applyFont="1" applyBorder="1" applyAlignment="1" quotePrefix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173" fontId="4" fillId="0" borderId="66" xfId="42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 wrapText="1"/>
    </xf>
    <xf numFmtId="170" fontId="4" fillId="0" borderId="19" xfId="65" applyNumberFormat="1" applyFont="1" applyBorder="1" applyAlignment="1">
      <alignment horizontal="center" vertical="center"/>
      <protection/>
    </xf>
    <xf numFmtId="0" fontId="4" fillId="0" borderId="42" xfId="0" applyFont="1" applyBorder="1" applyAlignment="1" quotePrefix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173" fontId="4" fillId="0" borderId="68" xfId="42" applyNumberFormat="1" applyFont="1" applyBorder="1" applyAlignment="1">
      <alignment horizontal="center" vertical="center"/>
    </xf>
    <xf numFmtId="0" fontId="4" fillId="0" borderId="44" xfId="0" applyFont="1" applyBorder="1" applyAlignment="1" quotePrefix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173" fontId="4" fillId="0" borderId="70" xfId="42" applyNumberFormat="1" applyFont="1" applyBorder="1" applyAlignment="1">
      <alignment horizontal="center" vertical="center"/>
    </xf>
    <xf numFmtId="173" fontId="4" fillId="0" borderId="53" xfId="42" applyNumberFormat="1" applyFont="1" applyBorder="1" applyAlignment="1">
      <alignment horizontal="center" vertical="center"/>
    </xf>
    <xf numFmtId="0" fontId="3" fillId="0" borderId="0" xfId="65" applyFont="1" applyAlignment="1">
      <alignment vertical="center"/>
      <protection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4" fontId="5" fillId="0" borderId="71" xfId="0" applyNumberFormat="1" applyFont="1" applyBorder="1" applyAlignment="1">
      <alignment horizontal="center" vertical="center" wrapText="1"/>
    </xf>
    <xf numFmtId="171" fontId="13" fillId="0" borderId="72" xfId="66" applyNumberFormat="1" applyFont="1" applyBorder="1" applyAlignment="1">
      <alignment horizontal="center" vertical="center"/>
      <protection/>
    </xf>
    <xf numFmtId="169" fontId="2" fillId="0" borderId="55" xfId="64" applyNumberFormat="1" applyFont="1" applyBorder="1" applyAlignment="1" quotePrefix="1">
      <alignment horizontal="center" vertical="center" wrapText="1"/>
      <protection/>
    </xf>
    <xf numFmtId="174" fontId="2" fillId="0" borderId="55" xfId="64" applyNumberFormat="1" applyFont="1" applyBorder="1" applyAlignment="1" quotePrefix="1">
      <alignment horizontal="center" vertical="center" wrapText="1"/>
      <protection/>
    </xf>
    <xf numFmtId="0" fontId="14" fillId="0" borderId="55" xfId="60" applyFont="1" applyBorder="1" applyAlignment="1" applyProtection="1">
      <alignment horizontal="center" vertical="center" wrapText="1"/>
      <protection/>
    </xf>
    <xf numFmtId="0" fontId="15" fillId="0" borderId="49" xfId="66" applyFont="1" applyBorder="1" applyAlignment="1">
      <alignment horizontal="center"/>
      <protection/>
    </xf>
    <xf numFmtId="164" fontId="4" fillId="0" borderId="73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175" fontId="4" fillId="0" borderId="75" xfId="65" applyNumberFormat="1" applyFont="1" applyBorder="1" applyAlignment="1">
      <alignment horizontal="center" vertical="center"/>
      <protection/>
    </xf>
    <xf numFmtId="175" fontId="4" fillId="0" borderId="76" xfId="65" applyNumberFormat="1" applyFont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vertical="center"/>
      <protection/>
    </xf>
    <xf numFmtId="169" fontId="3" fillId="0" borderId="55" xfId="64" applyNumberFormat="1" applyFont="1" applyBorder="1" applyAlignment="1" quotePrefix="1">
      <alignment horizontal="center" vertical="center" wrapText="1"/>
      <protection/>
    </xf>
    <xf numFmtId="0" fontId="13" fillId="0" borderId="55" xfId="60" applyFont="1" applyBorder="1" applyAlignment="1" applyProtection="1">
      <alignment horizontal="left" vertical="center"/>
      <protection/>
    </xf>
    <xf numFmtId="0" fontId="13" fillId="0" borderId="55" xfId="60" applyFont="1" applyFill="1" applyBorder="1" applyAlignment="1" applyProtection="1">
      <alignment horizontal="left" vertical="center"/>
      <protection/>
    </xf>
    <xf numFmtId="172" fontId="22" fillId="0" borderId="77" xfId="0" applyNumberFormat="1" applyFont="1" applyBorder="1" applyAlignment="1">
      <alignment horizontal="center" vertical="center"/>
    </xf>
    <xf numFmtId="0" fontId="8" fillId="0" borderId="29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left" vertical="center" wrapText="1"/>
      <protection/>
    </xf>
    <xf numFmtId="0" fontId="10" fillId="0" borderId="0" xfId="63" applyFont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01TAB1Q1" xfId="63"/>
    <cellStyle name="Normal_01TAB2Q1" xfId="64"/>
    <cellStyle name="Normal_01TAB3Q1" xfId="65"/>
    <cellStyle name="Normal_01TAB4Q1" xfId="66"/>
    <cellStyle name="Normal_01TAB4Q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1997 - 2014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45"/>
          <c:w val="0.970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6'!$A$4:$A$22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2015*</c:v>
                </c:pt>
              </c:strCache>
            </c:strRef>
          </c:cat>
          <c:val>
            <c:numRef>
              <c:f>'[1]Table 6'!$B$4:$B$22</c:f>
              <c:numCache>
                <c:ptCount val="19"/>
                <c:pt idx="0">
                  <c:v>6.6</c:v>
                </c:pt>
                <c:pt idx="1">
                  <c:v>6.8</c:v>
                </c:pt>
                <c:pt idx="2">
                  <c:v>6.9</c:v>
                </c:pt>
                <c:pt idx="3">
                  <c:v>4.2</c:v>
                </c:pt>
                <c:pt idx="4">
                  <c:v>5.4</c:v>
                </c:pt>
                <c:pt idx="5">
                  <c:v>6.4</c:v>
                </c:pt>
                <c:pt idx="6">
                  <c:v>3.9</c:v>
                </c:pt>
                <c:pt idx="7">
                  <c:v>4.7</c:v>
                </c:pt>
                <c:pt idx="8">
                  <c:v>4.9</c:v>
                </c:pt>
                <c:pt idx="9">
                  <c:v>8.9</c:v>
                </c:pt>
                <c:pt idx="10">
                  <c:v>8.8</c:v>
                </c:pt>
                <c:pt idx="11">
                  <c:v>9.7</c:v>
                </c:pt>
                <c:pt idx="12">
                  <c:v>2.5</c:v>
                </c:pt>
                <c:pt idx="13">
                  <c:v>2.9</c:v>
                </c:pt>
                <c:pt idx="14">
                  <c:v>6.5</c:v>
                </c:pt>
                <c:pt idx="15">
                  <c:v>3.9</c:v>
                </c:pt>
                <c:pt idx="16">
                  <c:v>3.5</c:v>
                </c:pt>
                <c:pt idx="17">
                  <c:v>3.2</c:v>
                </c:pt>
                <c:pt idx="18">
                  <c:v>1.7</c:v>
                </c:pt>
              </c:numCache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1997/98 - 2014/15</a:t>
            </a:r>
          </a:p>
        </c:rich>
      </c:tx>
      <c:layout>
        <c:manualLayout>
          <c:xMode val="factor"/>
          <c:yMode val="factor"/>
          <c:x val="0.04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225"/>
          <c:w val="0.977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'[1]Table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6'!$C$4:$C$22</c:f>
              <c:strCache>
                <c:ptCount val="19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 </c:v>
                </c:pt>
                <c:pt idx="6">
                  <c:v>2003/04 </c:v>
                </c:pt>
                <c:pt idx="7">
                  <c:v>2004/05 </c:v>
                </c:pt>
                <c:pt idx="8">
                  <c:v>2005/06 </c:v>
                </c:pt>
                <c:pt idx="9">
                  <c:v>2006/07 </c:v>
                </c:pt>
                <c:pt idx="10">
                  <c:v>2007/08 </c:v>
                </c:pt>
                <c:pt idx="11">
                  <c:v>2008/09 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</c:strCache>
            </c:strRef>
          </c:cat>
          <c:val>
            <c:numRef>
              <c:f>'[1]Table 6'!$D$4:$D$22</c:f>
              <c:numCache>
                <c:ptCount val="19"/>
                <c:pt idx="0">
                  <c:v>5.4</c:v>
                </c:pt>
                <c:pt idx="1">
                  <c:v>7.9</c:v>
                </c:pt>
                <c:pt idx="2">
                  <c:v>5.3</c:v>
                </c:pt>
                <c:pt idx="3">
                  <c:v>4.4</c:v>
                </c:pt>
                <c:pt idx="4">
                  <c:v>6.3</c:v>
                </c:pt>
                <c:pt idx="5">
                  <c:v>5.1</c:v>
                </c:pt>
                <c:pt idx="6">
                  <c:v>3.9</c:v>
                </c:pt>
                <c:pt idx="7">
                  <c:v>5.6</c:v>
                </c:pt>
                <c:pt idx="8">
                  <c:v>5.1</c:v>
                </c:pt>
                <c:pt idx="9">
                  <c:v>10.7</c:v>
                </c:pt>
                <c:pt idx="10">
                  <c:v>8.8</c:v>
                </c:pt>
                <c:pt idx="11">
                  <c:v>6.9</c:v>
                </c:pt>
                <c:pt idx="12">
                  <c:v>1.7</c:v>
                </c:pt>
                <c:pt idx="13">
                  <c:v>5.1</c:v>
                </c:pt>
                <c:pt idx="14">
                  <c:v>5.1</c:v>
                </c:pt>
                <c:pt idx="15">
                  <c:v>3.6</c:v>
                </c:pt>
                <c:pt idx="16">
                  <c:v>4</c:v>
                </c:pt>
                <c:pt idx="17">
                  <c:v>1.7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23</xdr:row>
      <xdr:rowOff>57150</xdr:rowOff>
    </xdr:from>
    <xdr:to>
      <xdr:col>3</xdr:col>
      <xdr:colOff>1323975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533400" y="4191000"/>
        <a:ext cx="5200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39</xdr:row>
      <xdr:rowOff>85725</xdr:rowOff>
    </xdr:from>
    <xdr:to>
      <xdr:col>3</xdr:col>
      <xdr:colOff>1352550</xdr:colOff>
      <xdr:row>53</xdr:row>
      <xdr:rowOff>190500</xdr:rowOff>
    </xdr:to>
    <xdr:graphicFrame>
      <xdr:nvGraphicFramePr>
        <xdr:cNvPr id="2" name="Chart 4"/>
        <xdr:cNvGraphicFramePr/>
      </xdr:nvGraphicFramePr>
      <xdr:xfrm>
        <a:off x="542925" y="7258050"/>
        <a:ext cx="5219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%20Quart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 A"/>
      <sheetName val="Table 2B"/>
      <sheetName val="Table 3 "/>
      <sheetName val="Table 4"/>
      <sheetName val="tab5 disag cpi by div and g "/>
      <sheetName val="Table 6"/>
    </sheetNames>
    <sheetDataSet>
      <sheetData sheetId="5">
        <row r="3">
          <cell r="B3" t="str">
            <v>Inflation rate</v>
          </cell>
          <cell r="D3" t="str">
            <v>Inflation rate</v>
          </cell>
        </row>
        <row r="4">
          <cell r="A4" t="str">
            <v>1997</v>
          </cell>
          <cell r="B4">
            <v>6.6</v>
          </cell>
          <cell r="C4" t="str">
            <v>1997/98</v>
          </cell>
          <cell r="D4">
            <v>5.4</v>
          </cell>
        </row>
        <row r="5">
          <cell r="A5" t="str">
            <v>1998</v>
          </cell>
          <cell r="B5">
            <v>6.8</v>
          </cell>
          <cell r="C5" t="str">
            <v>1998/99</v>
          </cell>
          <cell r="D5">
            <v>7.9</v>
          </cell>
        </row>
        <row r="6">
          <cell r="A6" t="str">
            <v>1999</v>
          </cell>
          <cell r="B6">
            <v>6.9</v>
          </cell>
          <cell r="C6" t="str">
            <v>1999/00</v>
          </cell>
          <cell r="D6">
            <v>5.3</v>
          </cell>
        </row>
        <row r="7">
          <cell r="A7" t="str">
            <v>2000</v>
          </cell>
          <cell r="B7">
            <v>4.2</v>
          </cell>
          <cell r="C7" t="str">
            <v>2000/01</v>
          </cell>
          <cell r="D7">
            <v>4.4</v>
          </cell>
        </row>
        <row r="8">
          <cell r="A8" t="str">
            <v>2001</v>
          </cell>
          <cell r="B8">
            <v>5.4</v>
          </cell>
          <cell r="C8" t="str">
            <v>2001/02</v>
          </cell>
          <cell r="D8">
            <v>6.3</v>
          </cell>
        </row>
        <row r="9">
          <cell r="A9" t="str">
            <v>2002</v>
          </cell>
          <cell r="B9">
            <v>6.4</v>
          </cell>
          <cell r="C9" t="str">
            <v>2002/03 </v>
          </cell>
          <cell r="D9">
            <v>5.1</v>
          </cell>
        </row>
        <row r="10">
          <cell r="A10" t="str">
            <v>2003</v>
          </cell>
          <cell r="B10">
            <v>3.9</v>
          </cell>
          <cell r="C10" t="str">
            <v>2003/04 </v>
          </cell>
          <cell r="D10">
            <v>3.9</v>
          </cell>
        </row>
        <row r="11">
          <cell r="A11" t="str">
            <v>2004</v>
          </cell>
          <cell r="B11">
            <v>4.7</v>
          </cell>
          <cell r="C11" t="str">
            <v>2004/05 </v>
          </cell>
          <cell r="D11">
            <v>5.6</v>
          </cell>
        </row>
        <row r="12">
          <cell r="A12" t="str">
            <v>2005</v>
          </cell>
          <cell r="B12">
            <v>4.9</v>
          </cell>
          <cell r="C12" t="str">
            <v>2005/06 </v>
          </cell>
          <cell r="D12">
            <v>5.1</v>
          </cell>
        </row>
        <row r="13">
          <cell r="A13" t="str">
            <v>2006</v>
          </cell>
          <cell r="B13">
            <v>8.9</v>
          </cell>
          <cell r="C13" t="str">
            <v>2006/07 </v>
          </cell>
          <cell r="D13">
            <v>10.7</v>
          </cell>
        </row>
        <row r="14">
          <cell r="A14" t="str">
            <v>2007</v>
          </cell>
          <cell r="B14">
            <v>8.8</v>
          </cell>
          <cell r="C14" t="str">
            <v>2007/08 </v>
          </cell>
          <cell r="D14">
            <v>8.8</v>
          </cell>
        </row>
        <row r="15">
          <cell r="A15" t="str">
            <v>2008</v>
          </cell>
          <cell r="B15">
            <v>9.7</v>
          </cell>
          <cell r="C15" t="str">
            <v>2008/09 </v>
          </cell>
          <cell r="D15">
            <v>6.9</v>
          </cell>
        </row>
        <row r="16">
          <cell r="A16" t="str">
            <v>2009</v>
          </cell>
          <cell r="B16">
            <v>2.5</v>
          </cell>
          <cell r="C16" t="str">
            <v>2009/10</v>
          </cell>
          <cell r="D16">
            <v>1.7</v>
          </cell>
        </row>
        <row r="17">
          <cell r="A17" t="str">
            <v>2010</v>
          </cell>
          <cell r="B17">
            <v>2.9</v>
          </cell>
          <cell r="C17" t="str">
            <v>2010/11</v>
          </cell>
          <cell r="D17">
            <v>5.1</v>
          </cell>
        </row>
        <row r="18">
          <cell r="A18" t="str">
            <v>2011</v>
          </cell>
          <cell r="B18">
            <v>6.5</v>
          </cell>
          <cell r="C18" t="str">
            <v>2011/12</v>
          </cell>
          <cell r="D18">
            <v>5.1</v>
          </cell>
        </row>
        <row r="19">
          <cell r="A19" t="str">
            <v>2012</v>
          </cell>
          <cell r="B19">
            <v>3.9</v>
          </cell>
          <cell r="C19" t="str">
            <v>2012/13</v>
          </cell>
          <cell r="D19">
            <v>3.6</v>
          </cell>
        </row>
        <row r="20">
          <cell r="A20" t="str">
            <v>2013</v>
          </cell>
          <cell r="B20">
            <v>3.5</v>
          </cell>
          <cell r="C20" t="str">
            <v>2013/14</v>
          </cell>
          <cell r="D20">
            <v>4</v>
          </cell>
        </row>
        <row r="21">
          <cell r="A21">
            <v>2014</v>
          </cell>
          <cell r="B21">
            <v>3.2</v>
          </cell>
          <cell r="C21" t="str">
            <v>2014/15</v>
          </cell>
          <cell r="D21">
            <v>1.7</v>
          </cell>
        </row>
        <row r="22">
          <cell r="A22" t="str">
            <v>2015*</v>
          </cell>
          <cell r="B22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1" width="8.8515625" style="2" customWidth="1"/>
    <col min="12" max="16384" width="9.140625" style="2" customWidth="1"/>
  </cols>
  <sheetData>
    <row r="1" ht="25.5" customHeight="1">
      <c r="A1" s="1" t="s">
        <v>160</v>
      </c>
    </row>
    <row r="2" ht="12" customHeight="1" thickBot="1">
      <c r="A2" s="3"/>
    </row>
    <row r="3" spans="1:11" ht="30.75" customHeight="1">
      <c r="A3" s="19"/>
      <c r="B3" s="176" t="s">
        <v>44</v>
      </c>
      <c r="C3" s="177"/>
      <c r="D3" s="177"/>
      <c r="E3" s="177"/>
      <c r="F3" s="177"/>
      <c r="G3" s="177"/>
      <c r="H3" s="178"/>
      <c r="I3" s="176" t="s">
        <v>120</v>
      </c>
      <c r="J3" s="177"/>
      <c r="K3" s="179"/>
    </row>
    <row r="4" spans="1:11" ht="27.75" customHeight="1">
      <c r="A4" s="81" t="s">
        <v>0</v>
      </c>
      <c r="B4" s="86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31">
        <v>2015</v>
      </c>
    </row>
    <row r="5" spans="1:11" ht="14.25" customHeight="1">
      <c r="A5" s="82"/>
      <c r="B5" s="21"/>
      <c r="C5" s="6"/>
      <c r="D5" s="6"/>
      <c r="E5" s="6"/>
      <c r="F5" s="6"/>
      <c r="G5" s="6"/>
      <c r="H5" s="18"/>
      <c r="I5" s="5"/>
      <c r="J5" s="5"/>
      <c r="K5" s="22"/>
    </row>
    <row r="6" spans="1:11" ht="47.25" customHeight="1">
      <c r="A6" s="83" t="s">
        <v>1</v>
      </c>
      <c r="B6" s="86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6">
        <v>107.2</v>
      </c>
      <c r="K6" s="38">
        <v>107.9</v>
      </c>
    </row>
    <row r="7" spans="1:11" ht="47.25" customHeight="1">
      <c r="A7" s="83" t="s">
        <v>2</v>
      </c>
      <c r="B7" s="86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6">
        <v>108.5</v>
      </c>
      <c r="K7" s="38">
        <v>110.7</v>
      </c>
    </row>
    <row r="8" spans="1:11" ht="47.25" customHeight="1">
      <c r="A8" s="83" t="s">
        <v>3</v>
      </c>
      <c r="B8" s="86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6">
        <v>107.7</v>
      </c>
      <c r="K8" s="38">
        <v>110.1</v>
      </c>
    </row>
    <row r="9" spans="1:11" ht="47.25" customHeight="1">
      <c r="A9" s="83" t="s">
        <v>4</v>
      </c>
      <c r="B9" s="86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6">
        <v>107.7</v>
      </c>
      <c r="K9" s="38">
        <v>110</v>
      </c>
    </row>
    <row r="10" spans="1:11" ht="47.25" customHeight="1">
      <c r="A10" s="83" t="s">
        <v>5</v>
      </c>
      <c r="B10" s="86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6">
        <v>106.8</v>
      </c>
      <c r="K10" s="38">
        <v>107.3</v>
      </c>
    </row>
    <row r="11" spans="1:11" ht="47.25" customHeight="1">
      <c r="A11" s="83" t="s">
        <v>6</v>
      </c>
      <c r="B11" s="86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6">
        <v>106.8</v>
      </c>
      <c r="K11" s="38">
        <v>107.2</v>
      </c>
    </row>
    <row r="12" spans="1:11" ht="47.25" customHeight="1">
      <c r="A12" s="83" t="s">
        <v>7</v>
      </c>
      <c r="B12" s="86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6">
        <v>106.8</v>
      </c>
      <c r="K12" s="38">
        <v>107.4</v>
      </c>
    </row>
    <row r="13" spans="1:11" ht="47.25" customHeight="1">
      <c r="A13" s="83" t="s">
        <v>8</v>
      </c>
      <c r="B13" s="86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6">
        <v>107.2</v>
      </c>
      <c r="K13" s="38">
        <v>108.4</v>
      </c>
    </row>
    <row r="14" spans="1:11" ht="47.25" customHeight="1">
      <c r="A14" s="83" t="s">
        <v>9</v>
      </c>
      <c r="B14" s="86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6">
        <v>106.5</v>
      </c>
      <c r="K14" s="38">
        <v>108.6</v>
      </c>
    </row>
    <row r="15" spans="1:11" ht="47.25" customHeight="1">
      <c r="A15" s="83" t="s">
        <v>10</v>
      </c>
      <c r="B15" s="86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6">
        <v>105.9</v>
      </c>
      <c r="K15" s="38"/>
    </row>
    <row r="16" spans="1:11" ht="47.25" customHeight="1">
      <c r="A16" s="83" t="s">
        <v>11</v>
      </c>
      <c r="B16" s="86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6">
        <v>105.9</v>
      </c>
      <c r="K16" s="38"/>
    </row>
    <row r="17" spans="1:11" ht="47.25" customHeight="1">
      <c r="A17" s="83" t="s">
        <v>12</v>
      </c>
      <c r="B17" s="86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39">
        <v>105.5</v>
      </c>
      <c r="K17" s="88"/>
    </row>
    <row r="18" spans="1:11" ht="47.25" customHeight="1">
      <c r="A18" s="113" t="s">
        <v>13</v>
      </c>
      <c r="B18" s="114"/>
      <c r="C18" s="111">
        <v>113.9</v>
      </c>
      <c r="D18" s="112">
        <v>116.8</v>
      </c>
      <c r="E18" s="112">
        <v>120.2</v>
      </c>
      <c r="F18" s="112">
        <v>128.1</v>
      </c>
      <c r="G18" s="112">
        <v>133</v>
      </c>
      <c r="H18" s="115"/>
      <c r="I18" s="111">
        <v>103.5</v>
      </c>
      <c r="J18" s="111">
        <v>106.9</v>
      </c>
      <c r="K18" s="116"/>
    </row>
    <row r="19" spans="1:11" ht="23.25" customHeight="1" thickBot="1">
      <c r="A19" s="83"/>
      <c r="B19" s="86"/>
      <c r="C19" s="40"/>
      <c r="D19" s="36"/>
      <c r="E19" s="36"/>
      <c r="F19" s="36"/>
      <c r="G19" s="36"/>
      <c r="H19" s="37"/>
      <c r="I19" s="40"/>
      <c r="J19" s="40"/>
      <c r="K19" s="88"/>
    </row>
    <row r="20" spans="1:11" ht="45" customHeight="1">
      <c r="A20" s="84" t="s">
        <v>14</v>
      </c>
      <c r="B20" s="59"/>
      <c r="C20" s="57">
        <v>9.7</v>
      </c>
      <c r="D20" s="57">
        <v>2.5</v>
      </c>
      <c r="E20" s="57">
        <v>2.9</v>
      </c>
      <c r="F20" s="57">
        <v>6.5</v>
      </c>
      <c r="G20" s="57">
        <v>3.9</v>
      </c>
      <c r="H20" s="58"/>
      <c r="I20" s="57">
        <v>3.5</v>
      </c>
      <c r="J20" s="57">
        <v>3.2</v>
      </c>
      <c r="K20" s="62"/>
    </row>
    <row r="21" spans="1:11" ht="14.25" customHeight="1" thickBot="1">
      <c r="A21" s="85" t="s">
        <v>15</v>
      </c>
      <c r="B21" s="87"/>
      <c r="C21" s="9"/>
      <c r="D21" s="9"/>
      <c r="E21" s="9"/>
      <c r="F21" s="9"/>
      <c r="G21" s="9"/>
      <c r="H21" s="20"/>
      <c r="I21" s="9"/>
      <c r="J21" s="9"/>
      <c r="K21" s="10"/>
    </row>
    <row r="24" spans="3:11" ht="15.75">
      <c r="C24" s="142"/>
      <c r="D24" s="142"/>
      <c r="E24" s="142"/>
      <c r="F24" s="142"/>
      <c r="G24" s="142"/>
      <c r="K24" s="64"/>
    </row>
  </sheetData>
  <sheetProtection/>
  <mergeCells count="2">
    <mergeCell ref="B3:H3"/>
    <mergeCell ref="I3:K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9.7109375" style="2" customWidth="1"/>
    <col min="2" max="9" width="11.421875" style="2" customWidth="1"/>
    <col min="10" max="16384" width="9.140625" style="2" customWidth="1"/>
  </cols>
  <sheetData>
    <row r="1" ht="25.5" customHeight="1">
      <c r="A1" s="1" t="s">
        <v>161</v>
      </c>
    </row>
    <row r="2" spans="1:2" ht="21.75" customHeight="1">
      <c r="A2" s="118" t="s">
        <v>122</v>
      </c>
      <c r="B2" s="69"/>
    </row>
    <row r="3" ht="12" customHeight="1" thickBot="1">
      <c r="A3" s="3"/>
    </row>
    <row r="4" spans="1:9" ht="47.25" customHeight="1" thickBot="1">
      <c r="A4" s="105" t="s">
        <v>0</v>
      </c>
      <c r="B4" s="109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  <c r="H4" s="106">
        <v>2014</v>
      </c>
      <c r="I4" s="107">
        <v>2015</v>
      </c>
    </row>
    <row r="5" spans="1:11" ht="42.75" customHeight="1">
      <c r="A5" s="41" t="s">
        <v>147</v>
      </c>
      <c r="B5" s="108">
        <v>82.40601503759397</v>
      </c>
      <c r="C5" s="108">
        <v>86.69172932330827</v>
      </c>
      <c r="D5" s="108">
        <v>88.87218045112782</v>
      </c>
      <c r="E5" s="108">
        <v>94.58646616541353</v>
      </c>
      <c r="F5" s="108">
        <v>99.17293233082707</v>
      </c>
      <c r="G5" s="108">
        <v>102</v>
      </c>
      <c r="H5" s="36">
        <v>107.2</v>
      </c>
      <c r="I5" s="89">
        <v>107.9</v>
      </c>
      <c r="K5" s="7"/>
    </row>
    <row r="6" spans="1:11" ht="42.75" customHeight="1">
      <c r="A6" s="42" t="s">
        <v>148</v>
      </c>
      <c r="B6" s="108">
        <v>83.23308270676692</v>
      </c>
      <c r="C6" s="108">
        <v>87.06766917293233</v>
      </c>
      <c r="D6" s="108">
        <v>89.17293233082705</v>
      </c>
      <c r="E6" s="108">
        <v>95.26315789473684</v>
      </c>
      <c r="F6" s="108">
        <v>99.17293233082707</v>
      </c>
      <c r="G6" s="108">
        <v>102.7</v>
      </c>
      <c r="H6" s="36">
        <v>108.5</v>
      </c>
      <c r="I6" s="90">
        <v>110.7</v>
      </c>
      <c r="K6" s="7"/>
    </row>
    <row r="7" spans="1:11" ht="42.75" customHeight="1">
      <c r="A7" s="42" t="s">
        <v>149</v>
      </c>
      <c r="B7" s="108">
        <v>83.30827067669172</v>
      </c>
      <c r="C7" s="108">
        <v>87.29323308270676</v>
      </c>
      <c r="D7" s="108">
        <v>89.32330827067669</v>
      </c>
      <c r="E7" s="108">
        <v>95.78947368421052</v>
      </c>
      <c r="F7" s="108">
        <v>99.47368421052632</v>
      </c>
      <c r="G7" s="108">
        <v>103.1</v>
      </c>
      <c r="H7" s="36">
        <v>107.7</v>
      </c>
      <c r="I7" s="90">
        <v>110.1</v>
      </c>
      <c r="J7" s="142"/>
      <c r="K7" s="7"/>
    </row>
    <row r="8" spans="1:11" ht="42.75" customHeight="1">
      <c r="A8" s="42" t="s">
        <v>150</v>
      </c>
      <c r="B8" s="108">
        <v>84.13533834586467</v>
      </c>
      <c r="C8" s="108">
        <v>87.36842105263158</v>
      </c>
      <c r="D8" s="108">
        <v>89.69924812030075</v>
      </c>
      <c r="E8" s="108">
        <v>95.93984962406014</v>
      </c>
      <c r="F8" s="108">
        <v>99.62406015037594</v>
      </c>
      <c r="G8" s="108">
        <v>103.4</v>
      </c>
      <c r="H8" s="36">
        <v>107.7</v>
      </c>
      <c r="I8" s="38">
        <v>110</v>
      </c>
      <c r="K8" s="64"/>
    </row>
    <row r="9" spans="1:11" ht="42.75" customHeight="1">
      <c r="A9" s="42" t="s">
        <v>151</v>
      </c>
      <c r="B9" s="108">
        <v>84.96240601503759</v>
      </c>
      <c r="C9" s="108">
        <v>87.36842105263158</v>
      </c>
      <c r="D9" s="108">
        <v>89.54887218045111</v>
      </c>
      <c r="E9" s="108">
        <v>95.93984962406014</v>
      </c>
      <c r="F9" s="108">
        <v>99.62406015037594</v>
      </c>
      <c r="G9" s="108">
        <v>103.3</v>
      </c>
      <c r="H9" s="36">
        <v>106.8</v>
      </c>
      <c r="I9" s="38">
        <v>107.3</v>
      </c>
      <c r="K9" s="64"/>
    </row>
    <row r="10" spans="1:11" ht="42.75" customHeight="1">
      <c r="A10" s="42" t="s">
        <v>152</v>
      </c>
      <c r="B10" s="108">
        <v>85.26315789473684</v>
      </c>
      <c r="C10" s="108">
        <v>88.04511278195488</v>
      </c>
      <c r="D10" s="108">
        <v>90.15037593984962</v>
      </c>
      <c r="E10" s="108">
        <v>96.09022556390977</v>
      </c>
      <c r="F10" s="108">
        <v>99.84962406015038</v>
      </c>
      <c r="G10" s="108">
        <v>103.4</v>
      </c>
      <c r="H10" s="36">
        <v>106.8</v>
      </c>
      <c r="I10" s="38">
        <v>107.2</v>
      </c>
      <c r="J10" s="64"/>
      <c r="K10" s="64"/>
    </row>
    <row r="11" spans="1:11" ht="42.75" customHeight="1">
      <c r="A11" s="42" t="s">
        <v>153</v>
      </c>
      <c r="B11" s="108">
        <v>86.9172932330827</v>
      </c>
      <c r="C11" s="108">
        <v>88.57142857142857</v>
      </c>
      <c r="D11" s="108">
        <v>90.37593984962406</v>
      </c>
      <c r="E11" s="108">
        <v>96.390977443609</v>
      </c>
      <c r="F11" s="108">
        <v>100</v>
      </c>
      <c r="G11" s="108">
        <v>103.6</v>
      </c>
      <c r="H11" s="36">
        <v>106.8</v>
      </c>
      <c r="I11" s="38">
        <v>107.4</v>
      </c>
      <c r="K11" s="64"/>
    </row>
    <row r="12" spans="1:11" ht="42.75" customHeight="1">
      <c r="A12" s="42" t="s">
        <v>154</v>
      </c>
      <c r="B12" s="108">
        <v>87.44360902255639</v>
      </c>
      <c r="C12" s="108">
        <v>88.34586466165413</v>
      </c>
      <c r="D12" s="108">
        <v>90.6766917293233</v>
      </c>
      <c r="E12" s="108">
        <v>96.54135338345864</v>
      </c>
      <c r="F12" s="108">
        <v>100.15037593984961</v>
      </c>
      <c r="G12" s="108">
        <v>103.3</v>
      </c>
      <c r="H12" s="36">
        <v>107.2</v>
      </c>
      <c r="I12" s="38">
        <v>108.4</v>
      </c>
      <c r="K12" s="64"/>
    </row>
    <row r="13" spans="1:11" ht="42.75" customHeight="1">
      <c r="A13" s="42" t="s">
        <v>155</v>
      </c>
      <c r="B13" s="108">
        <v>87.74436090225564</v>
      </c>
      <c r="C13" s="108">
        <v>88.57142857142857</v>
      </c>
      <c r="D13" s="108">
        <v>90.75187969924812</v>
      </c>
      <c r="E13" s="108">
        <v>96.46616541353384</v>
      </c>
      <c r="F13" s="108">
        <v>100.22556390977444</v>
      </c>
      <c r="G13" s="108">
        <v>103.5</v>
      </c>
      <c r="H13" s="36">
        <v>106.5</v>
      </c>
      <c r="I13" s="38">
        <v>108.6</v>
      </c>
      <c r="J13" s="64"/>
      <c r="K13" s="64"/>
    </row>
    <row r="14" spans="1:11" ht="42.75" customHeight="1">
      <c r="A14" s="42" t="s">
        <v>156</v>
      </c>
      <c r="B14" s="108">
        <v>88.1203007518797</v>
      </c>
      <c r="C14" s="108">
        <v>88.19548872180451</v>
      </c>
      <c r="D14" s="108">
        <v>90.97744360902256</v>
      </c>
      <c r="E14" s="108">
        <v>96.390977443609</v>
      </c>
      <c r="F14" s="108">
        <v>100.45112781954886</v>
      </c>
      <c r="G14" s="108">
        <v>103.9</v>
      </c>
      <c r="H14" s="36">
        <v>105.9</v>
      </c>
      <c r="I14" s="38"/>
      <c r="K14" s="64"/>
    </row>
    <row r="15" spans="1:11" ht="42.75" customHeight="1">
      <c r="A15" s="42" t="s">
        <v>157</v>
      </c>
      <c r="B15" s="108">
        <v>87.59398496240601</v>
      </c>
      <c r="C15" s="108">
        <v>88.19548872180451</v>
      </c>
      <c r="D15" s="108">
        <v>91.65413533834587</v>
      </c>
      <c r="E15" s="108">
        <v>98.04511278195488</v>
      </c>
      <c r="F15" s="108">
        <v>101.05263157894737</v>
      </c>
      <c r="G15" s="108">
        <v>105</v>
      </c>
      <c r="H15" s="36">
        <v>105.9</v>
      </c>
      <c r="I15" s="38"/>
      <c r="K15" s="64"/>
    </row>
    <row r="16" spans="1:11" ht="42.75" customHeight="1">
      <c r="A16" s="42" t="s">
        <v>158</v>
      </c>
      <c r="B16" s="108">
        <v>86.84210526315789</v>
      </c>
      <c r="C16" s="108">
        <v>88.1203007518797</v>
      </c>
      <c r="D16" s="108">
        <v>93.53383458646617</v>
      </c>
      <c r="E16" s="108">
        <v>98.04511278195488</v>
      </c>
      <c r="F16" s="108">
        <v>101.20300751879698</v>
      </c>
      <c r="G16" s="108">
        <v>105.3</v>
      </c>
      <c r="H16" s="39">
        <v>105.5</v>
      </c>
      <c r="I16" s="38"/>
      <c r="K16" s="64"/>
    </row>
    <row r="17" spans="1:9" ht="42.75" customHeight="1">
      <c r="A17" s="110" t="s">
        <v>159</v>
      </c>
      <c r="B17" s="111">
        <v>85.7</v>
      </c>
      <c r="C17" s="112">
        <v>87.8</v>
      </c>
      <c r="D17" s="112">
        <v>90.4</v>
      </c>
      <c r="E17" s="112">
        <v>96.3</v>
      </c>
      <c r="F17" s="112">
        <v>100</v>
      </c>
      <c r="G17" s="112">
        <v>103.5</v>
      </c>
      <c r="H17" s="111">
        <v>106.9</v>
      </c>
      <c r="I17" s="126"/>
    </row>
    <row r="18" spans="1:9" ht="14.25" customHeight="1" thickBot="1">
      <c r="A18" s="60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1" t="s">
        <v>14</v>
      </c>
      <c r="B19" s="57">
        <v>9.7</v>
      </c>
      <c r="C19" s="57">
        <v>2.5160912814511676</v>
      </c>
      <c r="D19" s="57">
        <v>2.932363013698634</v>
      </c>
      <c r="E19" s="57">
        <v>6.522492548693421</v>
      </c>
      <c r="F19" s="57">
        <v>3.85216033315983</v>
      </c>
      <c r="G19" s="57">
        <v>3.5</v>
      </c>
      <c r="H19" s="57">
        <v>3.2</v>
      </c>
      <c r="I19" s="62"/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41"/>
      <c r="B21" s="8"/>
      <c r="C21" s="8"/>
      <c r="D21" s="8"/>
      <c r="E21" s="8"/>
      <c r="F21" s="8"/>
      <c r="G21" s="8"/>
      <c r="H21" s="8"/>
      <c r="I21" s="8"/>
    </row>
    <row r="22" spans="1:9" ht="60.75" customHeight="1">
      <c r="A22" s="180" t="s">
        <v>124</v>
      </c>
      <c r="B22" s="181"/>
      <c r="C22" s="181"/>
      <c r="D22" s="181"/>
      <c r="E22" s="181"/>
      <c r="F22" s="181"/>
      <c r="G22" s="181"/>
      <c r="H22" s="181"/>
      <c r="I22" s="181"/>
    </row>
    <row r="24" ht="15.75">
      <c r="I24" s="142"/>
    </row>
    <row r="26" spans="2:9" ht="15.75">
      <c r="B26" s="142"/>
      <c r="C26" s="142"/>
      <c r="D26" s="142"/>
      <c r="E26" s="142"/>
      <c r="F26" s="142"/>
      <c r="G26" s="142"/>
      <c r="H26" s="142"/>
      <c r="I26" s="142"/>
    </row>
  </sheetData>
  <sheetProtection/>
  <mergeCells count="1">
    <mergeCell ref="A22:I22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6.28125" style="12" customWidth="1"/>
    <col min="2" max="2" width="24.00390625" style="12" customWidth="1"/>
    <col min="3" max="3" width="26.7109375" style="12" customWidth="1"/>
    <col min="4" max="16384" width="9.140625" style="11" customWidth="1"/>
  </cols>
  <sheetData>
    <row r="1" spans="1:3" s="23" customFormat="1" ht="41.25" customHeight="1">
      <c r="A1" s="182" t="s">
        <v>162</v>
      </c>
      <c r="B1" s="183"/>
      <c r="C1" s="183"/>
    </row>
    <row r="2" spans="1:3" ht="83.25" customHeight="1">
      <c r="A2" s="131" t="s">
        <v>16</v>
      </c>
      <c r="B2" s="132" t="s">
        <v>96</v>
      </c>
      <c r="C2" s="132" t="s">
        <v>143</v>
      </c>
    </row>
    <row r="3" spans="1:6" ht="50.25" customHeight="1">
      <c r="A3" s="173" t="s">
        <v>169</v>
      </c>
      <c r="B3" s="163">
        <v>1</v>
      </c>
      <c r="C3" s="163">
        <v>22.8</v>
      </c>
      <c r="D3" s="130"/>
      <c r="F3" s="130"/>
    </row>
    <row r="4" spans="1:6" ht="50.25" customHeight="1">
      <c r="A4" s="173" t="s">
        <v>170</v>
      </c>
      <c r="B4" s="163">
        <v>0.1</v>
      </c>
      <c r="C4" s="163">
        <v>1.6</v>
      </c>
      <c r="D4" s="130"/>
      <c r="F4" s="130"/>
    </row>
    <row r="5" spans="1:6" ht="50.25" customHeight="1">
      <c r="A5" s="174" t="s">
        <v>171</v>
      </c>
      <c r="B5" s="164">
        <v>0.1</v>
      </c>
      <c r="C5" s="164">
        <v>2.4</v>
      </c>
      <c r="D5" s="130"/>
      <c r="F5" s="130"/>
    </row>
    <row r="6" spans="1:6" ht="50.25" customHeight="1">
      <c r="A6" s="173" t="s">
        <v>172</v>
      </c>
      <c r="B6" s="163">
        <v>0.2</v>
      </c>
      <c r="C6" s="163">
        <v>0.7</v>
      </c>
      <c r="D6" s="130"/>
      <c r="F6" s="130"/>
    </row>
    <row r="7" spans="1:6" ht="50.25" customHeight="1">
      <c r="A7" s="173" t="s">
        <v>173</v>
      </c>
      <c r="B7" s="164">
        <v>0.1</v>
      </c>
      <c r="C7" s="164">
        <v>7.5</v>
      </c>
      <c r="D7" s="130"/>
      <c r="F7" s="130"/>
    </row>
    <row r="8" spans="1:6" ht="50.25" customHeight="1">
      <c r="A8" s="173" t="s">
        <v>174</v>
      </c>
      <c r="B8" s="163">
        <v>0.1</v>
      </c>
      <c r="C8" s="163">
        <v>6.5</v>
      </c>
      <c r="D8" s="130"/>
      <c r="F8" s="130"/>
    </row>
    <row r="9" spans="1:6" ht="50.25" customHeight="1">
      <c r="A9" s="173" t="s">
        <v>175</v>
      </c>
      <c r="B9" s="163">
        <v>0.2</v>
      </c>
      <c r="C9" s="163">
        <v>0.4</v>
      </c>
      <c r="D9" s="130"/>
      <c r="F9" s="130"/>
    </row>
    <row r="10" spans="1:6" ht="50.25" customHeight="1">
      <c r="A10" s="165" t="s">
        <v>145</v>
      </c>
      <c r="B10" s="172">
        <v>1.4</v>
      </c>
      <c r="C10" s="172">
        <v>1.3</v>
      </c>
      <c r="D10" s="130"/>
      <c r="E10" s="130"/>
      <c r="F10" s="130"/>
    </row>
    <row r="17" ht="15.75">
      <c r="C17" s="129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9.7109375" style="13" customWidth="1"/>
    <col min="2" max="2" width="41.00390625" style="14" customWidth="1"/>
    <col min="3" max="3" width="9.7109375" style="15" customWidth="1"/>
    <col min="4" max="12" width="9.8515625" style="14" customWidth="1"/>
    <col min="13" max="13" width="15.421875" style="13" customWidth="1"/>
    <col min="14" max="14" width="6.00390625" style="13" customWidth="1"/>
    <col min="15" max="16384" width="9.140625" style="13" customWidth="1"/>
  </cols>
  <sheetData>
    <row r="1" spans="1:12" ht="15.75">
      <c r="A1" s="158" t="s">
        <v>164</v>
      </c>
      <c r="B1" s="158"/>
      <c r="C1" s="158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69" t="s">
        <v>121</v>
      </c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</row>
    <row r="3" spans="1:12" ht="10.5" customHeight="1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3" s="68" customFormat="1" ht="93" customHeight="1" thickBot="1">
      <c r="A4" s="160" t="s">
        <v>17</v>
      </c>
      <c r="B4" s="159" t="s">
        <v>18</v>
      </c>
      <c r="C4" s="120" t="s">
        <v>19</v>
      </c>
      <c r="D4" s="143">
        <v>42005</v>
      </c>
      <c r="E4" s="143">
        <v>42036</v>
      </c>
      <c r="F4" s="143">
        <v>42064</v>
      </c>
      <c r="G4" s="143">
        <v>42095</v>
      </c>
      <c r="H4" s="143">
        <v>42125</v>
      </c>
      <c r="I4" s="143">
        <v>42156</v>
      </c>
      <c r="J4" s="143">
        <v>42186</v>
      </c>
      <c r="K4" s="143">
        <v>42217</v>
      </c>
      <c r="L4" s="143">
        <v>42248</v>
      </c>
      <c r="M4" s="121" t="s">
        <v>163</v>
      </c>
    </row>
    <row r="5" spans="1:17" ht="38.25" customHeight="1">
      <c r="A5" s="146" t="s">
        <v>20</v>
      </c>
      <c r="B5" s="147" t="s">
        <v>21</v>
      </c>
      <c r="C5" s="148">
        <v>273</v>
      </c>
      <c r="D5" s="161">
        <v>113.6</v>
      </c>
      <c r="E5" s="161">
        <v>122.1</v>
      </c>
      <c r="F5" s="161">
        <v>119.5</v>
      </c>
      <c r="G5" s="161">
        <v>118.8</v>
      </c>
      <c r="H5" s="161">
        <v>108.6</v>
      </c>
      <c r="I5" s="161">
        <v>107</v>
      </c>
      <c r="J5" s="161">
        <v>107.9</v>
      </c>
      <c r="K5" s="161">
        <v>110.7</v>
      </c>
      <c r="L5" s="161">
        <v>111.2</v>
      </c>
      <c r="M5" s="170">
        <v>3.9252336448598157</v>
      </c>
      <c r="O5" s="78"/>
      <c r="P5" s="78"/>
      <c r="Q5" s="78"/>
    </row>
    <row r="6" spans="1:17" ht="38.25" customHeight="1">
      <c r="A6" s="151" t="s">
        <v>22</v>
      </c>
      <c r="B6" s="152" t="s">
        <v>23</v>
      </c>
      <c r="C6" s="153">
        <v>96</v>
      </c>
      <c r="D6" s="149">
        <v>116.5</v>
      </c>
      <c r="E6" s="149">
        <v>116.2</v>
      </c>
      <c r="F6" s="149">
        <v>116.4</v>
      </c>
      <c r="G6" s="149">
        <v>116.5</v>
      </c>
      <c r="H6" s="149">
        <v>116.6</v>
      </c>
      <c r="I6" s="149">
        <v>119.9</v>
      </c>
      <c r="J6" s="149">
        <v>119.9</v>
      </c>
      <c r="K6" s="149">
        <v>119.9</v>
      </c>
      <c r="L6" s="149">
        <v>120.2</v>
      </c>
      <c r="M6" s="170">
        <v>0.25020850708923864</v>
      </c>
      <c r="N6" s="78"/>
      <c r="O6" s="78"/>
      <c r="P6" s="78"/>
      <c r="Q6" s="78"/>
    </row>
    <row r="7" spans="1:17" ht="38.25" customHeight="1">
      <c r="A7" s="151" t="s">
        <v>24</v>
      </c>
      <c r="B7" s="152" t="s">
        <v>25</v>
      </c>
      <c r="C7" s="153">
        <v>45</v>
      </c>
      <c r="D7" s="149">
        <v>112</v>
      </c>
      <c r="E7" s="149">
        <v>112.5</v>
      </c>
      <c r="F7" s="149">
        <v>112.6</v>
      </c>
      <c r="G7" s="149">
        <v>113.5</v>
      </c>
      <c r="H7" s="149">
        <v>113.1</v>
      </c>
      <c r="I7" s="149">
        <v>113.4</v>
      </c>
      <c r="J7" s="149">
        <v>113.5</v>
      </c>
      <c r="K7" s="149">
        <v>114</v>
      </c>
      <c r="L7" s="149">
        <v>115</v>
      </c>
      <c r="M7" s="170">
        <v>1.4109347442680724</v>
      </c>
      <c r="N7" s="78"/>
      <c r="O7" s="78"/>
      <c r="P7" s="78"/>
      <c r="Q7" s="78"/>
    </row>
    <row r="8" spans="1:17" ht="38.25" customHeight="1">
      <c r="A8" s="151" t="s">
        <v>26</v>
      </c>
      <c r="B8" s="152" t="s">
        <v>27</v>
      </c>
      <c r="C8" s="153">
        <v>120</v>
      </c>
      <c r="D8" s="149">
        <v>101.6</v>
      </c>
      <c r="E8" s="149">
        <v>101.6</v>
      </c>
      <c r="F8" s="149">
        <v>101.7</v>
      </c>
      <c r="G8" s="149">
        <v>101.7</v>
      </c>
      <c r="H8" s="149">
        <v>101</v>
      </c>
      <c r="I8" s="149">
        <v>101</v>
      </c>
      <c r="J8" s="149">
        <v>101</v>
      </c>
      <c r="K8" s="149">
        <v>101.1</v>
      </c>
      <c r="L8" s="149">
        <v>101.2</v>
      </c>
      <c r="M8" s="170">
        <v>0.19801980198020083</v>
      </c>
      <c r="N8" s="78"/>
      <c r="O8" s="78"/>
      <c r="P8" s="78"/>
      <c r="Q8" s="78"/>
    </row>
    <row r="9" spans="1:17" ht="38.25" customHeight="1">
      <c r="A9" s="151" t="s">
        <v>28</v>
      </c>
      <c r="B9" s="152" t="s">
        <v>29</v>
      </c>
      <c r="C9" s="153">
        <v>61</v>
      </c>
      <c r="D9" s="149">
        <v>103.7</v>
      </c>
      <c r="E9" s="149">
        <v>104.1</v>
      </c>
      <c r="F9" s="149">
        <v>103.4</v>
      </c>
      <c r="G9" s="149">
        <v>105.2</v>
      </c>
      <c r="H9" s="149">
        <v>105.5</v>
      </c>
      <c r="I9" s="149">
        <v>105.9</v>
      </c>
      <c r="J9" s="149">
        <v>106</v>
      </c>
      <c r="K9" s="149">
        <v>106.4</v>
      </c>
      <c r="L9" s="149">
        <v>106.7</v>
      </c>
      <c r="M9" s="170">
        <v>0.7554296506137839</v>
      </c>
      <c r="N9" s="78"/>
      <c r="O9" s="78"/>
      <c r="P9" s="78"/>
      <c r="Q9" s="78"/>
    </row>
    <row r="10" spans="1:17" ht="38.25" customHeight="1">
      <c r="A10" s="151" t="s">
        <v>30</v>
      </c>
      <c r="B10" s="152" t="s">
        <v>31</v>
      </c>
      <c r="C10" s="153">
        <v>40</v>
      </c>
      <c r="D10" s="149">
        <v>113.1</v>
      </c>
      <c r="E10" s="149">
        <v>113.2</v>
      </c>
      <c r="F10" s="149">
        <v>113.1</v>
      </c>
      <c r="G10" s="149">
        <v>113.1</v>
      </c>
      <c r="H10" s="149">
        <v>113.4</v>
      </c>
      <c r="I10" s="149">
        <v>113.6</v>
      </c>
      <c r="J10" s="149">
        <v>114</v>
      </c>
      <c r="K10" s="149">
        <v>114.2</v>
      </c>
      <c r="L10" s="149">
        <v>114.5</v>
      </c>
      <c r="M10" s="170">
        <v>0.7922535211267656</v>
      </c>
      <c r="N10" s="125">
        <v>8</v>
      </c>
      <c r="O10" s="78"/>
      <c r="P10" s="78"/>
      <c r="Q10" s="78"/>
    </row>
    <row r="11" spans="1:17" ht="38.25" customHeight="1">
      <c r="A11" s="151" t="s">
        <v>32</v>
      </c>
      <c r="B11" s="152" t="s">
        <v>33</v>
      </c>
      <c r="C11" s="153">
        <v>151</v>
      </c>
      <c r="D11" s="149">
        <v>99.5</v>
      </c>
      <c r="E11" s="149">
        <v>102</v>
      </c>
      <c r="F11" s="149">
        <v>103</v>
      </c>
      <c r="G11" s="149">
        <v>102.7</v>
      </c>
      <c r="H11" s="149">
        <v>103.5</v>
      </c>
      <c r="I11" s="149">
        <v>103.5</v>
      </c>
      <c r="J11" s="149">
        <v>103.3</v>
      </c>
      <c r="K11" s="149">
        <v>103.8</v>
      </c>
      <c r="L11" s="149">
        <v>103.4</v>
      </c>
      <c r="M11" s="150">
        <v>-0.09661835748791721</v>
      </c>
      <c r="N11" s="78"/>
      <c r="O11" s="78"/>
      <c r="P11" s="78"/>
      <c r="Q11" s="78"/>
    </row>
    <row r="12" spans="1:17" ht="38.25" customHeight="1">
      <c r="A12" s="151" t="s">
        <v>34</v>
      </c>
      <c r="B12" s="152" t="s">
        <v>35</v>
      </c>
      <c r="C12" s="153">
        <v>39</v>
      </c>
      <c r="D12" s="149">
        <v>97.7</v>
      </c>
      <c r="E12" s="149">
        <v>97.4</v>
      </c>
      <c r="F12" s="149">
        <v>96.6</v>
      </c>
      <c r="G12" s="149">
        <v>96.8</v>
      </c>
      <c r="H12" s="149">
        <v>96.6</v>
      </c>
      <c r="I12" s="149">
        <v>95.7</v>
      </c>
      <c r="J12" s="149">
        <v>94.7</v>
      </c>
      <c r="K12" s="149">
        <v>94.9</v>
      </c>
      <c r="L12" s="149">
        <v>94.9</v>
      </c>
      <c r="M12" s="150">
        <v>-0.8359456635318674</v>
      </c>
      <c r="N12" s="78"/>
      <c r="O12" s="78"/>
      <c r="P12" s="78"/>
      <c r="Q12" s="78"/>
    </row>
    <row r="13" spans="1:17" ht="38.25" customHeight="1">
      <c r="A13" s="151" t="s">
        <v>36</v>
      </c>
      <c r="B13" s="152" t="s">
        <v>37</v>
      </c>
      <c r="C13" s="153">
        <v>44</v>
      </c>
      <c r="D13" s="149">
        <v>105.8</v>
      </c>
      <c r="E13" s="149">
        <v>107.7</v>
      </c>
      <c r="F13" s="149">
        <v>107.4</v>
      </c>
      <c r="G13" s="149">
        <v>107.4</v>
      </c>
      <c r="H13" s="149">
        <v>107.3</v>
      </c>
      <c r="I13" s="149">
        <v>106.9</v>
      </c>
      <c r="J13" s="149">
        <v>107.4</v>
      </c>
      <c r="K13" s="149">
        <v>107.8</v>
      </c>
      <c r="L13" s="149">
        <v>107.8</v>
      </c>
      <c r="M13" s="170">
        <v>0.8419083255378779</v>
      </c>
      <c r="N13" s="78"/>
      <c r="O13" s="78"/>
      <c r="P13" s="78"/>
      <c r="Q13" s="78"/>
    </row>
    <row r="14" spans="1:17" ht="38.25" customHeight="1">
      <c r="A14" s="151" t="s">
        <v>38</v>
      </c>
      <c r="B14" s="152" t="s">
        <v>39</v>
      </c>
      <c r="C14" s="153">
        <v>45</v>
      </c>
      <c r="D14" s="149">
        <v>104.6</v>
      </c>
      <c r="E14" s="149">
        <v>104.6</v>
      </c>
      <c r="F14" s="149">
        <v>105.6</v>
      </c>
      <c r="G14" s="149">
        <v>105.6</v>
      </c>
      <c r="H14" s="149">
        <v>105.6</v>
      </c>
      <c r="I14" s="149">
        <v>105.6</v>
      </c>
      <c r="J14" s="149">
        <v>105.6</v>
      </c>
      <c r="K14" s="149">
        <v>105.6</v>
      </c>
      <c r="L14" s="149">
        <v>105.6</v>
      </c>
      <c r="M14" s="150" t="s">
        <v>176</v>
      </c>
      <c r="N14" s="78"/>
      <c r="O14" s="78"/>
      <c r="P14" s="78"/>
      <c r="Q14" s="78"/>
    </row>
    <row r="15" spans="1:17" ht="38.25" customHeight="1">
      <c r="A15" s="151" t="s">
        <v>40</v>
      </c>
      <c r="B15" s="152" t="s">
        <v>41</v>
      </c>
      <c r="C15" s="153">
        <v>45</v>
      </c>
      <c r="D15" s="149">
        <v>113</v>
      </c>
      <c r="E15" s="149">
        <v>113</v>
      </c>
      <c r="F15" s="149">
        <v>113</v>
      </c>
      <c r="G15" s="149">
        <v>112.2</v>
      </c>
      <c r="H15" s="149">
        <v>112.6</v>
      </c>
      <c r="I15" s="149">
        <v>112.6</v>
      </c>
      <c r="J15" s="149">
        <v>113</v>
      </c>
      <c r="K15" s="149">
        <v>113.8</v>
      </c>
      <c r="L15" s="149">
        <v>113.4</v>
      </c>
      <c r="M15" s="170">
        <v>0.7104795737122659</v>
      </c>
      <c r="N15" s="78"/>
      <c r="O15" s="78"/>
      <c r="P15" s="78"/>
      <c r="Q15" s="78"/>
    </row>
    <row r="16" spans="1:17" ht="38.25" customHeight="1" thickBot="1">
      <c r="A16" s="154" t="s">
        <v>42</v>
      </c>
      <c r="B16" s="155" t="s">
        <v>43</v>
      </c>
      <c r="C16" s="156">
        <v>41</v>
      </c>
      <c r="D16" s="149">
        <v>105.7</v>
      </c>
      <c r="E16" s="149">
        <v>105.1</v>
      </c>
      <c r="F16" s="149">
        <v>104.7</v>
      </c>
      <c r="G16" s="149">
        <v>105.5</v>
      </c>
      <c r="H16" s="149">
        <v>105.6</v>
      </c>
      <c r="I16" s="149">
        <v>105.5</v>
      </c>
      <c r="J16" s="149">
        <v>105.3</v>
      </c>
      <c r="K16" s="149">
        <v>105.6</v>
      </c>
      <c r="L16" s="149">
        <v>106</v>
      </c>
      <c r="M16" s="169">
        <v>0.47393364928909953</v>
      </c>
      <c r="N16" s="78"/>
      <c r="O16" s="78"/>
      <c r="P16" s="78"/>
      <c r="Q16" s="78"/>
    </row>
    <row r="17" spans="1:17" ht="38.25" customHeight="1" thickBot="1">
      <c r="A17" s="184" t="s">
        <v>97</v>
      </c>
      <c r="B17" s="185"/>
      <c r="C17" s="157">
        <v>1000</v>
      </c>
      <c r="D17" s="167">
        <v>107.9</v>
      </c>
      <c r="E17" s="168">
        <v>110.7</v>
      </c>
      <c r="F17" s="168">
        <v>110.1</v>
      </c>
      <c r="G17" s="168">
        <v>110</v>
      </c>
      <c r="H17" s="168">
        <v>107.3</v>
      </c>
      <c r="I17" s="168">
        <v>107.2</v>
      </c>
      <c r="J17" s="168">
        <v>107.4</v>
      </c>
      <c r="K17" s="168">
        <v>108.4</v>
      </c>
      <c r="L17" s="168">
        <v>108.6</v>
      </c>
      <c r="M17" s="169">
        <v>1.3059701492537235</v>
      </c>
      <c r="N17" s="78"/>
      <c r="O17" s="78"/>
      <c r="P17" s="78"/>
      <c r="Q17" s="78"/>
    </row>
    <row r="18" ht="12.75">
      <c r="C18" s="34"/>
    </row>
    <row r="19" ht="12.75">
      <c r="B19" s="35"/>
    </row>
  </sheetData>
  <sheetProtection/>
  <mergeCells count="1">
    <mergeCell ref="A17:B17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8">
      <selection activeCell="T36" sqref="T36"/>
    </sheetView>
  </sheetViews>
  <sheetFormatPr defaultColWidth="9.8515625" defaultRowHeight="12.75"/>
  <cols>
    <col min="1" max="1" width="20.7109375" style="28" customWidth="1"/>
    <col min="2" max="2" width="5.8515625" style="27" customWidth="1"/>
    <col min="3" max="4" width="6.00390625" style="27" customWidth="1"/>
    <col min="5" max="8" width="6.00390625" style="33" customWidth="1"/>
    <col min="9" max="14" width="6.00390625" style="27" customWidth="1"/>
    <col min="15" max="16384" width="9.8515625" style="27" customWidth="1"/>
  </cols>
  <sheetData>
    <row r="1" ht="15">
      <c r="A1" s="26" t="s">
        <v>165</v>
      </c>
    </row>
    <row r="2" ht="19.5" customHeight="1">
      <c r="A2" s="25" t="s">
        <v>121</v>
      </c>
    </row>
    <row r="3" ht="8.25" customHeight="1" thickBot="1"/>
    <row r="4" spans="1:14" s="30" customFormat="1" ht="19.5" customHeight="1">
      <c r="A4" s="117" t="s">
        <v>18</v>
      </c>
      <c r="B4" s="140" t="s">
        <v>19</v>
      </c>
      <c r="C4" s="175">
        <v>41913</v>
      </c>
      <c r="D4" s="175">
        <v>41944</v>
      </c>
      <c r="E4" s="175">
        <v>41975</v>
      </c>
      <c r="F4" s="175">
        <v>42007</v>
      </c>
      <c r="G4" s="175">
        <v>42039</v>
      </c>
      <c r="H4" s="175">
        <v>42071</v>
      </c>
      <c r="I4" s="175">
        <v>42103</v>
      </c>
      <c r="J4" s="175">
        <v>42135</v>
      </c>
      <c r="K4" s="175">
        <v>42167</v>
      </c>
      <c r="L4" s="175">
        <v>42199</v>
      </c>
      <c r="M4" s="175">
        <v>42231</v>
      </c>
      <c r="N4" s="175">
        <v>42263</v>
      </c>
    </row>
    <row r="5" spans="1:14" ht="39.75" customHeight="1">
      <c r="A5" s="94" t="s">
        <v>85</v>
      </c>
      <c r="B5" s="95">
        <v>273</v>
      </c>
      <c r="C5" s="133">
        <v>104.19397025391608</v>
      </c>
      <c r="D5" s="133">
        <v>104.53137123779258</v>
      </c>
      <c r="E5" s="133">
        <v>104.65367616395704</v>
      </c>
      <c r="F5" s="133">
        <v>113.55194815400112</v>
      </c>
      <c r="G5" s="133">
        <v>122.1293332043165</v>
      </c>
      <c r="H5" s="133">
        <v>119.53564943114216</v>
      </c>
      <c r="I5" s="133">
        <v>118.80085710292832</v>
      </c>
      <c r="J5" s="133">
        <v>108.60960717550316</v>
      </c>
      <c r="K5" s="133">
        <v>106.96192122565922</v>
      </c>
      <c r="L5" s="133">
        <v>107.93985564957234</v>
      </c>
      <c r="M5" s="133">
        <v>110.70132565324388</v>
      </c>
      <c r="N5" s="133">
        <v>111.21788070339582</v>
      </c>
    </row>
    <row r="6" spans="1:14" ht="34.5" customHeight="1">
      <c r="A6" s="96" t="s">
        <v>45</v>
      </c>
      <c r="B6" s="97">
        <v>254</v>
      </c>
      <c r="C6" s="134">
        <v>103.93184913178149</v>
      </c>
      <c r="D6" s="134">
        <v>104.18812417217299</v>
      </c>
      <c r="E6" s="134">
        <v>104.41411584107077</v>
      </c>
      <c r="F6" s="134">
        <v>113.80546045995297</v>
      </c>
      <c r="G6" s="134">
        <v>123.10888617389332</v>
      </c>
      <c r="H6" s="134">
        <v>120.39268019906997</v>
      </c>
      <c r="I6" s="134">
        <v>119.56490283026925</v>
      </c>
      <c r="J6" s="134">
        <v>108.53104610795478</v>
      </c>
      <c r="K6" s="134">
        <v>106.73644358921754</v>
      </c>
      <c r="L6" s="134">
        <v>107.69295861240576</v>
      </c>
      <c r="M6" s="134">
        <v>110.68119780330531</v>
      </c>
      <c r="N6" s="134">
        <v>111.13017802191091</v>
      </c>
    </row>
    <row r="7" spans="1:14" ht="34.5" customHeight="1" thickBot="1">
      <c r="A7" s="98" t="s">
        <v>46</v>
      </c>
      <c r="B7" s="99">
        <v>19</v>
      </c>
      <c r="C7" s="135">
        <v>107.6981157813993</v>
      </c>
      <c r="D7" s="135">
        <v>109.1200425360754</v>
      </c>
      <c r="E7" s="135">
        <v>107.85621942780521</v>
      </c>
      <c r="F7" s="135">
        <v>110.16288890601328</v>
      </c>
      <c r="G7" s="135">
        <v>109.03425666365781</v>
      </c>
      <c r="H7" s="135">
        <v>108.07850127042299</v>
      </c>
      <c r="I7" s="135">
        <v>108.58677211637053</v>
      </c>
      <c r="J7" s="135">
        <v>109.65984460483406</v>
      </c>
      <c r="K7" s="135">
        <v>109.97620120756389</v>
      </c>
      <c r="L7" s="135">
        <v>111.24047919906235</v>
      </c>
      <c r="M7" s="135">
        <v>110.97040322610705</v>
      </c>
      <c r="N7" s="135">
        <v>112.39032707693111</v>
      </c>
    </row>
    <row r="8" spans="1:14" s="29" customFormat="1" ht="39" customHeight="1" thickTop="1">
      <c r="A8" s="100" t="s">
        <v>86</v>
      </c>
      <c r="B8" s="101">
        <v>96</v>
      </c>
      <c r="C8" s="136">
        <v>116.61824870653247</v>
      </c>
      <c r="D8" s="136">
        <v>116.42735578887084</v>
      </c>
      <c r="E8" s="136">
        <v>115.8070791392435</v>
      </c>
      <c r="F8" s="136">
        <v>116.48322552451641</v>
      </c>
      <c r="G8" s="136">
        <v>116.22864965017384</v>
      </c>
      <c r="H8" s="136">
        <v>116.4370600746003</v>
      </c>
      <c r="I8" s="136">
        <v>116.50902748729834</v>
      </c>
      <c r="J8" s="136">
        <v>116.64992112524119</v>
      </c>
      <c r="K8" s="136">
        <v>119.93882690121762</v>
      </c>
      <c r="L8" s="136">
        <v>119.88827745413657</v>
      </c>
      <c r="M8" s="136">
        <v>119.93360083077981</v>
      </c>
      <c r="N8" s="136">
        <v>120.19990692842543</v>
      </c>
    </row>
    <row r="9" spans="1:14" ht="34.5" customHeight="1">
      <c r="A9" s="102" t="s">
        <v>47</v>
      </c>
      <c r="B9" s="97">
        <v>51</v>
      </c>
      <c r="C9" s="134">
        <v>115.4519629171549</v>
      </c>
      <c r="D9" s="134">
        <v>115.09263507214474</v>
      </c>
      <c r="E9" s="134">
        <v>113.92505549637562</v>
      </c>
      <c r="F9" s="134">
        <v>115.19780163335999</v>
      </c>
      <c r="G9" s="134">
        <v>114.71859998753865</v>
      </c>
      <c r="H9" s="134">
        <v>115.1109019629296</v>
      </c>
      <c r="I9" s="134">
        <v>115.24637003389067</v>
      </c>
      <c r="J9" s="134">
        <v>115.51158158766542</v>
      </c>
      <c r="K9" s="134">
        <v>115.72032267744105</v>
      </c>
      <c r="L9" s="134">
        <v>115.62517077705317</v>
      </c>
      <c r="M9" s="134">
        <v>115.71048536838163</v>
      </c>
      <c r="N9" s="134">
        <v>116.2117674345381</v>
      </c>
    </row>
    <row r="10" spans="1:14" ht="34.5" customHeight="1" thickBot="1">
      <c r="A10" s="102" t="s">
        <v>48</v>
      </c>
      <c r="B10" s="97">
        <v>45</v>
      </c>
      <c r="C10" s="134">
        <v>117.94003926782706</v>
      </c>
      <c r="D10" s="134">
        <v>117.94003926782706</v>
      </c>
      <c r="E10" s="134">
        <v>117.94003926782706</v>
      </c>
      <c r="F10" s="134">
        <v>117.94003926782706</v>
      </c>
      <c r="G10" s="134">
        <v>117.94003926782706</v>
      </c>
      <c r="H10" s="134">
        <v>117.94003926782706</v>
      </c>
      <c r="I10" s="134">
        <v>117.94003926782706</v>
      </c>
      <c r="J10" s="134">
        <v>117.94003926782706</v>
      </c>
      <c r="K10" s="134">
        <v>124.71979835483107</v>
      </c>
      <c r="L10" s="134">
        <v>124.71979835483107</v>
      </c>
      <c r="M10" s="134">
        <v>124.71979835483107</v>
      </c>
      <c r="N10" s="134">
        <v>124.71979835483107</v>
      </c>
    </row>
    <row r="11" spans="1:14" s="29" customFormat="1" ht="36.75" customHeight="1" thickTop="1">
      <c r="A11" s="100" t="s">
        <v>87</v>
      </c>
      <c r="B11" s="101">
        <v>45</v>
      </c>
      <c r="C11" s="136">
        <v>110.0140445343715</v>
      </c>
      <c r="D11" s="136">
        <v>110.98695568338717</v>
      </c>
      <c r="E11" s="136">
        <v>111.79158973949134</v>
      </c>
      <c r="F11" s="136">
        <v>111.97733827834442</v>
      </c>
      <c r="G11" s="136">
        <v>112.52073790550403</v>
      </c>
      <c r="H11" s="136">
        <v>112.56897887783066</v>
      </c>
      <c r="I11" s="136">
        <v>113.53235150510525</v>
      </c>
      <c r="J11" s="136">
        <v>113.07529496579282</v>
      </c>
      <c r="K11" s="136">
        <v>113.39273129876491</v>
      </c>
      <c r="L11" s="136">
        <v>113.5141840499273</v>
      </c>
      <c r="M11" s="136">
        <v>113.97490802227668</v>
      </c>
      <c r="N11" s="136">
        <v>115.002016810266</v>
      </c>
    </row>
    <row r="12" spans="1:14" ht="34.5" customHeight="1">
      <c r="A12" s="102" t="s">
        <v>49</v>
      </c>
      <c r="B12" s="97">
        <v>34</v>
      </c>
      <c r="C12" s="134">
        <v>108.93450757784916</v>
      </c>
      <c r="D12" s="134">
        <v>110.34992970922005</v>
      </c>
      <c r="E12" s="134">
        <v>111.42357463799141</v>
      </c>
      <c r="F12" s="134">
        <v>112.02917506538054</v>
      </c>
      <c r="G12" s="134">
        <v>112.4262808952204</v>
      </c>
      <c r="H12" s="134">
        <v>112.37750637002645</v>
      </c>
      <c r="I12" s="134">
        <v>114.00216698798981</v>
      </c>
      <c r="J12" s="134">
        <v>113.31130709853996</v>
      </c>
      <c r="K12" s="134">
        <v>113.61798963370995</v>
      </c>
      <c r="L12" s="134">
        <v>113.77873592201311</v>
      </c>
      <c r="M12" s="134">
        <v>114.37254616125358</v>
      </c>
      <c r="N12" s="134">
        <v>114.88566408027613</v>
      </c>
    </row>
    <row r="13" spans="1:14" ht="34.5" customHeight="1" thickBot="1">
      <c r="A13" s="102" t="s">
        <v>50</v>
      </c>
      <c r="B13" s="97">
        <v>11</v>
      </c>
      <c r="C13" s="134">
        <v>113.35079512725866</v>
      </c>
      <c r="D13" s="134">
        <v>112.9559450580855</v>
      </c>
      <c r="E13" s="134">
        <v>112.92909096230933</v>
      </c>
      <c r="F13" s="134">
        <v>111.81711548205098</v>
      </c>
      <c r="G13" s="134">
        <v>112.81269593728983</v>
      </c>
      <c r="H13" s="134">
        <v>113.1608029928619</v>
      </c>
      <c r="I13" s="134">
        <v>112.08019455800759</v>
      </c>
      <c r="J13" s="134">
        <v>112.34580291911983</v>
      </c>
      <c r="K13" s="134">
        <v>112.69647826348023</v>
      </c>
      <c r="L13" s="134">
        <v>112.69647826348023</v>
      </c>
      <c r="M13" s="134">
        <v>112.74584468362083</v>
      </c>
      <c r="N13" s="134">
        <v>115.36165252114374</v>
      </c>
    </row>
    <row r="14" spans="1:14" s="29" customFormat="1" ht="37.5" customHeight="1" thickTop="1">
      <c r="A14" s="100" t="s">
        <v>88</v>
      </c>
      <c r="B14" s="101">
        <v>120</v>
      </c>
      <c r="C14" s="136">
        <v>101.32079415759156</v>
      </c>
      <c r="D14" s="136">
        <v>101.32079415759156</v>
      </c>
      <c r="E14" s="136">
        <v>101.32079415759156</v>
      </c>
      <c r="F14" s="136">
        <v>101.55191691467145</v>
      </c>
      <c r="G14" s="136">
        <v>101.64703555901234</v>
      </c>
      <c r="H14" s="136">
        <v>101.70383221276956</v>
      </c>
      <c r="I14" s="136">
        <v>101.71825615983529</v>
      </c>
      <c r="J14" s="136">
        <v>101.02394992745073</v>
      </c>
      <c r="K14" s="136">
        <v>100.99994148984187</v>
      </c>
      <c r="L14" s="136">
        <v>100.99994148984187</v>
      </c>
      <c r="M14" s="136">
        <v>101.12934995416917</v>
      </c>
      <c r="N14" s="136">
        <v>101.18750108824722</v>
      </c>
    </row>
    <row r="15" spans="1:14" ht="34.5" customHeight="1">
      <c r="A15" s="102" t="s">
        <v>51</v>
      </c>
      <c r="B15" s="103">
        <v>13</v>
      </c>
      <c r="C15" s="134">
        <v>102.77999999999997</v>
      </c>
      <c r="D15" s="134">
        <v>102.77999999999997</v>
      </c>
      <c r="E15" s="134">
        <v>102.77999999999997</v>
      </c>
      <c r="F15" s="134">
        <v>102.77999999999997</v>
      </c>
      <c r="G15" s="134">
        <v>102.77999999999997</v>
      </c>
      <c r="H15" s="134">
        <v>103.10999999999999</v>
      </c>
      <c r="I15" s="134">
        <v>103.10999999999999</v>
      </c>
      <c r="J15" s="134">
        <v>103.10999999999999</v>
      </c>
      <c r="K15" s="134">
        <v>103.10999999999999</v>
      </c>
      <c r="L15" s="134">
        <v>103.10999999999999</v>
      </c>
      <c r="M15" s="134">
        <v>103.10999999999999</v>
      </c>
      <c r="N15" s="134">
        <v>103.10999999999999</v>
      </c>
    </row>
    <row r="16" spans="1:14" ht="39.75" customHeight="1">
      <c r="A16" s="102" t="s">
        <v>52</v>
      </c>
      <c r="B16" s="97">
        <v>30</v>
      </c>
      <c r="C16" s="137">
        <v>96.55486475582653</v>
      </c>
      <c r="D16" s="137">
        <v>96.55486475582653</v>
      </c>
      <c r="E16" s="137">
        <v>96.55486475582653</v>
      </c>
      <c r="F16" s="137">
        <v>96.55486475582653</v>
      </c>
      <c r="G16" s="137">
        <v>96.55486475582653</v>
      </c>
      <c r="H16" s="137">
        <v>96.55486475582653</v>
      </c>
      <c r="I16" s="137">
        <v>96.55486475582653</v>
      </c>
      <c r="J16" s="137">
        <v>93.77090262325616</v>
      </c>
      <c r="K16" s="137">
        <v>93.64337827524774</v>
      </c>
      <c r="L16" s="137">
        <v>93.64337827524774</v>
      </c>
      <c r="M16" s="137">
        <v>94.11823784140809</v>
      </c>
      <c r="N16" s="137">
        <v>94.11823784140809</v>
      </c>
    </row>
    <row r="17" spans="1:14" ht="39.75" customHeight="1">
      <c r="A17" s="102" t="s">
        <v>53</v>
      </c>
      <c r="B17" s="97">
        <v>12</v>
      </c>
      <c r="C17" s="134">
        <v>115.7893694299391</v>
      </c>
      <c r="D17" s="134">
        <v>115.7893694299391</v>
      </c>
      <c r="E17" s="134">
        <v>115.7893694299391</v>
      </c>
      <c r="F17" s="134">
        <v>118.10059700073786</v>
      </c>
      <c r="G17" s="134">
        <v>119.05178344414675</v>
      </c>
      <c r="H17" s="134">
        <v>119.26224998171885</v>
      </c>
      <c r="I17" s="134">
        <v>119.40648945237619</v>
      </c>
      <c r="J17" s="134">
        <v>119.42333245995644</v>
      </c>
      <c r="K17" s="134">
        <v>119.50205895388918</v>
      </c>
      <c r="L17" s="134">
        <v>119.50205895388918</v>
      </c>
      <c r="M17" s="134">
        <v>119.60899468176108</v>
      </c>
      <c r="N17" s="134">
        <v>120.19050602254153</v>
      </c>
    </row>
    <row r="18" spans="1:14" ht="39.75" customHeight="1">
      <c r="A18" s="102" t="s">
        <v>54</v>
      </c>
      <c r="B18" s="97">
        <v>12</v>
      </c>
      <c r="C18" s="134">
        <v>101.0966666666667</v>
      </c>
      <c r="D18" s="134">
        <v>101.0966666666667</v>
      </c>
      <c r="E18" s="134">
        <v>101.0966666666667</v>
      </c>
      <c r="F18" s="134">
        <v>101.0966666666667</v>
      </c>
      <c r="G18" s="134">
        <v>101.0966666666667</v>
      </c>
      <c r="H18" s="134">
        <v>101.0966666666667</v>
      </c>
      <c r="I18" s="134">
        <v>101.0966666666667</v>
      </c>
      <c r="J18" s="134">
        <v>101.0966666666667</v>
      </c>
      <c r="K18" s="134">
        <v>101.0966666666667</v>
      </c>
      <c r="L18" s="134">
        <v>101.0966666666667</v>
      </c>
      <c r="M18" s="134">
        <v>101.0966666666667</v>
      </c>
      <c r="N18" s="134">
        <v>101.0966666666667</v>
      </c>
    </row>
    <row r="19" spans="1:14" ht="34.5" customHeight="1" thickBot="1">
      <c r="A19" s="102" t="s">
        <v>55</v>
      </c>
      <c r="B19" s="97">
        <v>53</v>
      </c>
      <c r="C19" s="134">
        <v>100.43541364296082</v>
      </c>
      <c r="D19" s="134">
        <v>100.43541364296082</v>
      </c>
      <c r="E19" s="134">
        <v>100.43541364296082</v>
      </c>
      <c r="F19" s="134">
        <v>100.43541364296082</v>
      </c>
      <c r="G19" s="134">
        <v>100.43541364296082</v>
      </c>
      <c r="H19" s="134">
        <v>100.43541364296082</v>
      </c>
      <c r="I19" s="134">
        <v>100.43541364296082</v>
      </c>
      <c r="J19" s="134">
        <v>100.43541364296082</v>
      </c>
      <c r="K19" s="134">
        <v>100.43541364296082</v>
      </c>
      <c r="L19" s="134">
        <v>100.43541364296082</v>
      </c>
      <c r="M19" s="134">
        <v>100.43541364296082</v>
      </c>
      <c r="N19" s="134">
        <v>100.43541364296082</v>
      </c>
    </row>
    <row r="20" spans="1:14" s="29" customFormat="1" ht="38.25" customHeight="1" thickTop="1">
      <c r="A20" s="100" t="s">
        <v>99</v>
      </c>
      <c r="B20" s="101">
        <v>61</v>
      </c>
      <c r="C20" s="136">
        <v>102.63788165815195</v>
      </c>
      <c r="D20" s="136">
        <v>102.06246073816135</v>
      </c>
      <c r="E20" s="136">
        <v>102.0062988372539</v>
      </c>
      <c r="F20" s="136">
        <v>103.74267470983536</v>
      </c>
      <c r="G20" s="136">
        <v>104.08921964314133</v>
      </c>
      <c r="H20" s="136">
        <v>103.43127785522407</v>
      </c>
      <c r="I20" s="136">
        <v>105.17444072812621</v>
      </c>
      <c r="J20" s="136">
        <v>105.52263948291231</v>
      </c>
      <c r="K20" s="136">
        <v>105.92728154152312</v>
      </c>
      <c r="L20" s="136">
        <v>106.046255813657</v>
      </c>
      <c r="M20" s="136">
        <v>106.43914648030268</v>
      </c>
      <c r="N20" s="136">
        <v>106.67689450202808</v>
      </c>
    </row>
    <row r="21" spans="1:14" ht="38.25" customHeight="1">
      <c r="A21" s="102" t="s">
        <v>56</v>
      </c>
      <c r="B21" s="97">
        <v>16</v>
      </c>
      <c r="C21" s="134">
        <v>96.59158887763991</v>
      </c>
      <c r="D21" s="134">
        <v>96.38842877315248</v>
      </c>
      <c r="E21" s="134">
        <v>97.05865066035679</v>
      </c>
      <c r="F21" s="134">
        <v>97.34886298364502</v>
      </c>
      <c r="G21" s="134">
        <v>99.2005953654273</v>
      </c>
      <c r="H21" s="134">
        <v>96.51348431231867</v>
      </c>
      <c r="I21" s="134">
        <v>101.01566807657942</v>
      </c>
      <c r="J21" s="134">
        <v>101.28976710182167</v>
      </c>
      <c r="K21" s="134">
        <v>101.42787492818357</v>
      </c>
      <c r="L21" s="134">
        <v>101.36368237430852</v>
      </c>
      <c r="M21" s="134">
        <v>101.36368237430852</v>
      </c>
      <c r="N21" s="134">
        <v>101.36368237430852</v>
      </c>
    </row>
    <row r="22" spans="1:14" ht="34.5" customHeight="1">
      <c r="A22" s="102" t="s">
        <v>57</v>
      </c>
      <c r="B22" s="97">
        <v>3</v>
      </c>
      <c r="C22" s="134">
        <v>108.31268921488474</v>
      </c>
      <c r="D22" s="134">
        <v>103.4378938219625</v>
      </c>
      <c r="E22" s="134">
        <v>103.10406880164474</v>
      </c>
      <c r="F22" s="134">
        <v>107.26170393511457</v>
      </c>
      <c r="G22" s="134">
        <v>107.97630870250714</v>
      </c>
      <c r="H22" s="134">
        <v>108.25845204555027</v>
      </c>
      <c r="I22" s="134">
        <v>108.77249305783813</v>
      </c>
      <c r="J22" s="134">
        <v>109.44526527245306</v>
      </c>
      <c r="K22" s="134">
        <v>109.39987478672943</v>
      </c>
      <c r="L22" s="134">
        <v>109.84165634348962</v>
      </c>
      <c r="M22" s="134">
        <v>111.02978506448837</v>
      </c>
      <c r="N22" s="134">
        <v>110.3662648460289</v>
      </c>
    </row>
    <row r="23" spans="1:14" ht="34.5" customHeight="1">
      <c r="A23" s="102" t="s">
        <v>58</v>
      </c>
      <c r="B23" s="97">
        <v>12</v>
      </c>
      <c r="C23" s="134">
        <v>101.7722038344841</v>
      </c>
      <c r="D23" s="134">
        <v>101.95253606317102</v>
      </c>
      <c r="E23" s="134">
        <v>101.03477106362936</v>
      </c>
      <c r="F23" s="134">
        <v>102.8054645969268</v>
      </c>
      <c r="G23" s="134">
        <v>103.53254290469185</v>
      </c>
      <c r="H23" s="134">
        <v>104.41644723235817</v>
      </c>
      <c r="I23" s="134">
        <v>105.70906405449124</v>
      </c>
      <c r="J23" s="134">
        <v>104.02227355263432</v>
      </c>
      <c r="K23" s="134">
        <v>105.97445037097549</v>
      </c>
      <c r="L23" s="134">
        <v>106.05058989581751</v>
      </c>
      <c r="M23" s="134">
        <v>106.34796359434017</v>
      </c>
      <c r="N23" s="134">
        <v>106.09622426129874</v>
      </c>
    </row>
    <row r="24" spans="1:14" ht="34.5" customHeight="1">
      <c r="A24" s="186" t="s">
        <v>177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  <row r="25" ht="15" customHeight="1" thickBot="1">
      <c r="A25" s="25" t="s">
        <v>121</v>
      </c>
    </row>
    <row r="26" spans="1:14" ht="38.25" customHeight="1">
      <c r="A26" s="117" t="s">
        <v>18</v>
      </c>
      <c r="B26" s="140" t="s">
        <v>19</v>
      </c>
      <c r="C26" s="175">
        <v>41913</v>
      </c>
      <c r="D26" s="175">
        <v>41944</v>
      </c>
      <c r="E26" s="175">
        <v>41975</v>
      </c>
      <c r="F26" s="175">
        <v>42007</v>
      </c>
      <c r="G26" s="175">
        <v>42039</v>
      </c>
      <c r="H26" s="175">
        <v>42071</v>
      </c>
      <c r="I26" s="175">
        <v>42103</v>
      </c>
      <c r="J26" s="175">
        <v>42135</v>
      </c>
      <c r="K26" s="175">
        <v>42167</v>
      </c>
      <c r="L26" s="175">
        <v>42199</v>
      </c>
      <c r="M26" s="175">
        <v>42231</v>
      </c>
      <c r="N26" s="175">
        <v>42263</v>
      </c>
    </row>
    <row r="27" spans="1:14" ht="38.25" customHeight="1">
      <c r="A27" s="102" t="s">
        <v>59</v>
      </c>
      <c r="B27" s="97">
        <v>2</v>
      </c>
      <c r="C27" s="134">
        <v>108.08804734067535</v>
      </c>
      <c r="D27" s="134">
        <v>108.39857031838572</v>
      </c>
      <c r="E27" s="134">
        <v>108.39857031838572</v>
      </c>
      <c r="F27" s="134">
        <v>109.04761822481115</v>
      </c>
      <c r="G27" s="134">
        <v>109.31696308953013</v>
      </c>
      <c r="H27" s="134">
        <v>109.83741931820234</v>
      </c>
      <c r="I27" s="134">
        <v>110.3430273131294</v>
      </c>
      <c r="J27" s="134">
        <v>110.80156668644005</v>
      </c>
      <c r="K27" s="134">
        <v>111.09333509329139</v>
      </c>
      <c r="L27" s="134">
        <v>111.40478841331887</v>
      </c>
      <c r="M27" s="134">
        <v>112.37222300501926</v>
      </c>
      <c r="N27" s="134">
        <v>112.37222300501926</v>
      </c>
    </row>
    <row r="28" spans="1:14" ht="38.25" customHeight="1">
      <c r="A28" s="102" t="s">
        <v>60</v>
      </c>
      <c r="B28" s="97">
        <v>2</v>
      </c>
      <c r="C28" s="134">
        <v>103.88122951327865</v>
      </c>
      <c r="D28" s="134">
        <v>103.95817177285467</v>
      </c>
      <c r="E28" s="134">
        <v>103.95817177285467</v>
      </c>
      <c r="F28" s="134">
        <v>105.99653656275697</v>
      </c>
      <c r="G28" s="134">
        <v>105.99653656275697</v>
      </c>
      <c r="H28" s="134">
        <v>104.94148384820167</v>
      </c>
      <c r="I28" s="134">
        <v>108.06307340377595</v>
      </c>
      <c r="J28" s="134">
        <v>107.84333352635866</v>
      </c>
      <c r="K28" s="134">
        <v>108.46661207214504</v>
      </c>
      <c r="L28" s="134">
        <v>108.22975432107103</v>
      </c>
      <c r="M28" s="134">
        <v>108.38450565100725</v>
      </c>
      <c r="N28" s="134">
        <v>108.20001728927798</v>
      </c>
    </row>
    <row r="29" spans="1:14" s="29" customFormat="1" ht="39" customHeight="1" thickBot="1">
      <c r="A29" s="102" t="s">
        <v>61</v>
      </c>
      <c r="B29" s="97">
        <v>26</v>
      </c>
      <c r="C29" s="134">
        <v>105.58854968225613</v>
      </c>
      <c r="D29" s="134">
        <v>104.8129863942685</v>
      </c>
      <c r="E29" s="134">
        <v>104.73087981368509</v>
      </c>
      <c r="F29" s="134">
        <v>107.12239819300136</v>
      </c>
      <c r="G29" s="134">
        <v>106.35717046601485</v>
      </c>
      <c r="H29" s="134">
        <v>106.06775657360821</v>
      </c>
      <c r="I29" s="134">
        <v>106.45199022804653</v>
      </c>
      <c r="J29" s="134">
        <v>107.78276369053597</v>
      </c>
      <c r="K29" s="134">
        <v>107.68097123227714</v>
      </c>
      <c r="L29" s="134">
        <v>107.907752053657</v>
      </c>
      <c r="M29" s="134">
        <v>108.46887083353566</v>
      </c>
      <c r="N29" s="134">
        <v>109.23360309125039</v>
      </c>
    </row>
    <row r="30" spans="1:14" ht="39.75" customHeight="1" thickTop="1">
      <c r="A30" s="100" t="s">
        <v>89</v>
      </c>
      <c r="B30" s="101">
        <v>40</v>
      </c>
      <c r="C30" s="136">
        <v>109.93851948263993</v>
      </c>
      <c r="D30" s="136">
        <v>110.00571253297775</v>
      </c>
      <c r="E30" s="136">
        <v>110.97499773814982</v>
      </c>
      <c r="F30" s="136">
        <v>113.10610626894322</v>
      </c>
      <c r="G30" s="136">
        <v>113.17657531310222</v>
      </c>
      <c r="H30" s="136">
        <v>113.10144739342056</v>
      </c>
      <c r="I30" s="136">
        <v>113.08515875591306</v>
      </c>
      <c r="J30" s="136">
        <v>113.39994797113688</v>
      </c>
      <c r="K30" s="136">
        <v>113.64095558402335</v>
      </c>
      <c r="L30" s="136">
        <v>114.02975221760798</v>
      </c>
      <c r="M30" s="136">
        <v>114.18216470746822</v>
      </c>
      <c r="N30" s="136">
        <v>114.45466458560779</v>
      </c>
    </row>
    <row r="31" spans="1:14" ht="39.75" customHeight="1">
      <c r="A31" s="102" t="s">
        <v>62</v>
      </c>
      <c r="B31" s="97">
        <v>14</v>
      </c>
      <c r="C31" s="134">
        <v>102.92505986072237</v>
      </c>
      <c r="D31" s="134">
        <v>103.11704000454475</v>
      </c>
      <c r="E31" s="134">
        <v>103.70993503534562</v>
      </c>
      <c r="F31" s="134">
        <v>103.92582011717312</v>
      </c>
      <c r="G31" s="134">
        <v>104.12716024334165</v>
      </c>
      <c r="H31" s="134">
        <v>103.91250904425121</v>
      </c>
      <c r="I31" s="134">
        <v>103.86597007994409</v>
      </c>
      <c r="J31" s="134">
        <v>103.54832420722177</v>
      </c>
      <c r="K31" s="134">
        <v>104.23691738689737</v>
      </c>
      <c r="L31" s="134">
        <v>104.34643136029607</v>
      </c>
      <c r="M31" s="134">
        <v>104.78189561703961</v>
      </c>
      <c r="N31" s="134">
        <v>105.56046669743839</v>
      </c>
    </row>
    <row r="32" spans="1:14" ht="34.5" customHeight="1">
      <c r="A32" s="102" t="s">
        <v>63</v>
      </c>
      <c r="B32" s="97">
        <v>17</v>
      </c>
      <c r="C32" s="134">
        <v>117.36129727736655</v>
      </c>
      <c r="D32" s="134">
        <v>117.36129727736655</v>
      </c>
      <c r="E32" s="134">
        <v>117.36129727736655</v>
      </c>
      <c r="F32" s="134">
        <v>122.1978825765519</v>
      </c>
      <c r="G32" s="134">
        <v>122.1978825765519</v>
      </c>
      <c r="H32" s="134">
        <v>122.1978825765519</v>
      </c>
      <c r="I32" s="134">
        <v>122.1978825765519</v>
      </c>
      <c r="J32" s="134">
        <v>122.1978825765519</v>
      </c>
      <c r="K32" s="134">
        <v>122.1978825765519</v>
      </c>
      <c r="L32" s="134">
        <v>122.1978825765519</v>
      </c>
      <c r="M32" s="134">
        <v>122.1978825765519</v>
      </c>
      <c r="N32" s="134">
        <v>122.1978825765519</v>
      </c>
    </row>
    <row r="33" spans="1:14" s="29" customFormat="1" ht="28.5" customHeight="1" thickBot="1">
      <c r="A33" s="102" t="s">
        <v>64</v>
      </c>
      <c r="B33" s="97">
        <v>9</v>
      </c>
      <c r="C33" s="134">
        <v>106.82754306002813</v>
      </c>
      <c r="D33" s="134">
        <v>106.82754306002813</v>
      </c>
      <c r="E33" s="134">
        <v>110.21319614621368</v>
      </c>
      <c r="F33" s="134">
        <v>110.21319614621368</v>
      </c>
      <c r="G33" s="134">
        <v>110.21319614621368</v>
      </c>
      <c r="H33" s="134">
        <v>110.21319614621368</v>
      </c>
      <c r="I33" s="134">
        <v>110.21319614621368</v>
      </c>
      <c r="J33" s="134">
        <v>112.10637512699867</v>
      </c>
      <c r="K33" s="134">
        <v>112.10637512699867</v>
      </c>
      <c r="L33" s="134">
        <v>113.66400509542137</v>
      </c>
      <c r="M33" s="134">
        <v>113.66400509542137</v>
      </c>
      <c r="N33" s="134">
        <v>113.66400509542137</v>
      </c>
    </row>
    <row r="34" spans="1:14" ht="34.5" customHeight="1" thickTop="1">
      <c r="A34" s="100" t="s">
        <v>90</v>
      </c>
      <c r="B34" s="101">
        <v>151</v>
      </c>
      <c r="C34" s="136">
        <v>105.926611097157</v>
      </c>
      <c r="D34" s="136">
        <v>105.146053184439</v>
      </c>
      <c r="E34" s="136">
        <v>102.55999027714908</v>
      </c>
      <c r="F34" s="136">
        <v>99.53634867725641</v>
      </c>
      <c r="G34" s="136">
        <v>101.9607832079389</v>
      </c>
      <c r="H34" s="136">
        <v>102.9751377073154</v>
      </c>
      <c r="I34" s="136">
        <v>102.66960758438579</v>
      </c>
      <c r="J34" s="136">
        <v>103.45998452749616</v>
      </c>
      <c r="K34" s="136">
        <v>103.53041799347703</v>
      </c>
      <c r="L34" s="136">
        <v>103.27749897956998</v>
      </c>
      <c r="M34" s="136">
        <v>103.80821256515542</v>
      </c>
      <c r="N34" s="136">
        <v>103.43902008193037</v>
      </c>
    </row>
    <row r="35" spans="1:14" ht="34.5" customHeight="1">
      <c r="A35" s="102" t="s">
        <v>65</v>
      </c>
      <c r="B35" s="97">
        <v>52</v>
      </c>
      <c r="C35" s="134">
        <v>110.10827128598795</v>
      </c>
      <c r="D35" s="134">
        <v>109.5804587196965</v>
      </c>
      <c r="E35" s="134">
        <v>109.00264658373925</v>
      </c>
      <c r="F35" s="134">
        <v>108.12642903078125</v>
      </c>
      <c r="G35" s="134">
        <v>109.22538605954779</v>
      </c>
      <c r="H35" s="134">
        <v>112.0740729785926</v>
      </c>
      <c r="I35" s="134">
        <v>113.3173819883191</v>
      </c>
      <c r="J35" s="134">
        <v>114.87839542027852</v>
      </c>
      <c r="K35" s="134">
        <v>114.98742124206169</v>
      </c>
      <c r="L35" s="134">
        <v>114.274550391692</v>
      </c>
      <c r="M35" s="134">
        <v>113.80392651137744</v>
      </c>
      <c r="N35" s="134">
        <v>114.76279206599578</v>
      </c>
    </row>
    <row r="36" spans="1:14" ht="39.75" customHeight="1">
      <c r="A36" s="102" t="s">
        <v>66</v>
      </c>
      <c r="B36" s="97">
        <v>66</v>
      </c>
      <c r="C36" s="134">
        <v>102.23140583149505</v>
      </c>
      <c r="D36" s="134">
        <v>101.161753059545</v>
      </c>
      <c r="E36" s="134">
        <v>96.00943078602104</v>
      </c>
      <c r="F36" s="134">
        <v>95.55069693099465</v>
      </c>
      <c r="G36" s="134">
        <v>95.81918127521867</v>
      </c>
      <c r="H36" s="134">
        <v>95.84885998459374</v>
      </c>
      <c r="I36" s="134">
        <v>96.0616229405058</v>
      </c>
      <c r="J36" s="134">
        <v>95.95172865232581</v>
      </c>
      <c r="K36" s="134">
        <v>95.93494941110725</v>
      </c>
      <c r="L36" s="134">
        <v>95.93494941110725</v>
      </c>
      <c r="M36" s="134">
        <v>96.22754163185216</v>
      </c>
      <c r="N36" s="134">
        <v>95.63545572423227</v>
      </c>
    </row>
    <row r="37" spans="1:14" s="29" customFormat="1" ht="29.25" customHeight="1" thickBot="1">
      <c r="A37" s="102" t="s">
        <v>67</v>
      </c>
      <c r="B37" s="97">
        <v>33</v>
      </c>
      <c r="C37" s="134">
        <v>106.72773890668662</v>
      </c>
      <c r="D37" s="134">
        <v>106.12710531806368</v>
      </c>
      <c r="E37" s="134">
        <v>105.50904477629344</v>
      </c>
      <c r="F37" s="134">
        <v>93.97176797634687</v>
      </c>
      <c r="G37" s="134">
        <v>102.79673409508656</v>
      </c>
      <c r="H37" s="134">
        <v>102.88997696771578</v>
      </c>
      <c r="I37" s="134">
        <v>99.10726569019023</v>
      </c>
      <c r="J37" s="134">
        <v>100.48384881042219</v>
      </c>
      <c r="K37" s="134">
        <v>100.6678954937802</v>
      </c>
      <c r="L37" s="134">
        <v>100.63391104284865</v>
      </c>
      <c r="M37" s="134">
        <v>103.21873245589696</v>
      </c>
      <c r="N37" s="134">
        <v>101.20262930728416</v>
      </c>
    </row>
    <row r="38" spans="1:14" ht="39.75" customHeight="1" thickTop="1">
      <c r="A38" s="100" t="s">
        <v>91</v>
      </c>
      <c r="B38" s="101">
        <v>39</v>
      </c>
      <c r="C38" s="136">
        <v>99.13237890905089</v>
      </c>
      <c r="D38" s="136">
        <v>99.13237837710955</v>
      </c>
      <c r="E38" s="136">
        <v>98.92402945594071</v>
      </c>
      <c r="F38" s="136">
        <v>97.72663355055823</v>
      </c>
      <c r="G38" s="136">
        <v>97.40519922848128</v>
      </c>
      <c r="H38" s="136">
        <v>96.58996959905397</v>
      </c>
      <c r="I38" s="136">
        <v>96.75814499238683</v>
      </c>
      <c r="J38" s="136">
        <v>96.5899722495782</v>
      </c>
      <c r="K38" s="136">
        <v>95.71158818457901</v>
      </c>
      <c r="L38" s="136">
        <v>94.66330685370302</v>
      </c>
      <c r="M38" s="136">
        <v>94.85016201323931</v>
      </c>
      <c r="N38" s="136">
        <v>94.85016201323931</v>
      </c>
    </row>
    <row r="39" spans="1:14" ht="34.5" customHeight="1">
      <c r="A39" s="102" t="s">
        <v>68</v>
      </c>
      <c r="B39" s="97">
        <v>3</v>
      </c>
      <c r="C39" s="134">
        <v>92.56092581766102</v>
      </c>
      <c r="D39" s="134">
        <v>92.56091890242367</v>
      </c>
      <c r="E39" s="134">
        <v>89.87404959389549</v>
      </c>
      <c r="F39" s="134">
        <v>90.37943174250252</v>
      </c>
      <c r="G39" s="134">
        <v>86.20078555550229</v>
      </c>
      <c r="H39" s="134">
        <v>86.20078555550229</v>
      </c>
      <c r="I39" s="134">
        <v>88.38706566882922</v>
      </c>
      <c r="J39" s="134">
        <v>86.20082001231707</v>
      </c>
      <c r="K39" s="134">
        <v>85.04225490461664</v>
      </c>
      <c r="L39" s="134">
        <v>81.77353749545625</v>
      </c>
      <c r="M39" s="134">
        <v>79.7701467244872</v>
      </c>
      <c r="N39" s="134">
        <v>79.7701467244872</v>
      </c>
    </row>
    <row r="40" spans="1:14" s="29" customFormat="1" ht="36.75" customHeight="1" thickBot="1">
      <c r="A40" s="102" t="s">
        <v>69</v>
      </c>
      <c r="B40" s="97">
        <v>36</v>
      </c>
      <c r="C40" s="134">
        <v>99.68000000000004</v>
      </c>
      <c r="D40" s="134">
        <v>99.68000000000004</v>
      </c>
      <c r="E40" s="134">
        <v>99.67819444444449</v>
      </c>
      <c r="F40" s="134">
        <v>98.3389003678962</v>
      </c>
      <c r="G40" s="134">
        <v>98.3389003678962</v>
      </c>
      <c r="H40" s="134">
        <v>97.45573493601663</v>
      </c>
      <c r="I40" s="134">
        <v>97.45573493601663</v>
      </c>
      <c r="J40" s="134">
        <v>97.45573493601663</v>
      </c>
      <c r="K40" s="134">
        <v>96.60069929124255</v>
      </c>
      <c r="L40" s="134">
        <v>95.73745430022359</v>
      </c>
      <c r="M40" s="134">
        <v>96.10682995396866</v>
      </c>
      <c r="N40" s="134">
        <v>96.10682995396866</v>
      </c>
    </row>
    <row r="41" spans="1:14" s="29" customFormat="1" ht="38.25" customHeight="1" thickTop="1">
      <c r="A41" s="100" t="s">
        <v>98</v>
      </c>
      <c r="B41" s="101">
        <v>44</v>
      </c>
      <c r="C41" s="136">
        <v>105.03564980168386</v>
      </c>
      <c r="D41" s="136">
        <v>104.88709949995699</v>
      </c>
      <c r="E41" s="136">
        <v>105.43389631814229</v>
      </c>
      <c r="F41" s="136">
        <v>105.80205034484621</v>
      </c>
      <c r="G41" s="136">
        <v>107.68841978807032</v>
      </c>
      <c r="H41" s="136">
        <v>107.3706315856718</v>
      </c>
      <c r="I41" s="136">
        <v>107.38609884081998</v>
      </c>
      <c r="J41" s="136">
        <v>107.27201107046182</v>
      </c>
      <c r="K41" s="136">
        <v>106.85328363790906</v>
      </c>
      <c r="L41" s="136">
        <v>107.35418020497599</v>
      </c>
      <c r="M41" s="136">
        <v>107.78930007099753</v>
      </c>
      <c r="N41" s="136">
        <v>107.83845835529064</v>
      </c>
    </row>
    <row r="42" spans="1:14" ht="38.25" customHeight="1">
      <c r="A42" s="102" t="s">
        <v>70</v>
      </c>
      <c r="B42" s="97">
        <v>12</v>
      </c>
      <c r="C42" s="134">
        <v>92.69999124824791</v>
      </c>
      <c r="D42" s="134">
        <v>92.0633715285266</v>
      </c>
      <c r="E42" s="134">
        <v>90.67779043364855</v>
      </c>
      <c r="F42" s="134">
        <v>92.3435162906497</v>
      </c>
      <c r="G42" s="134">
        <v>94.50037530276609</v>
      </c>
      <c r="H42" s="134">
        <v>93.07913006344944</v>
      </c>
      <c r="I42" s="134">
        <v>92.81376875219807</v>
      </c>
      <c r="J42" s="134">
        <v>92.44533710194987</v>
      </c>
      <c r="K42" s="134">
        <v>90.4258999364896</v>
      </c>
      <c r="L42" s="134">
        <v>91.78508407590307</v>
      </c>
      <c r="M42" s="134">
        <v>91.78508407590307</v>
      </c>
      <c r="N42" s="134">
        <v>90.09524088520298</v>
      </c>
    </row>
    <row r="43" spans="1:14" ht="38.25" customHeight="1">
      <c r="A43" s="102" t="s">
        <v>71</v>
      </c>
      <c r="B43" s="97">
        <v>5</v>
      </c>
      <c r="C43" s="134">
        <v>107.32793327852669</v>
      </c>
      <c r="D43" s="134">
        <v>107.37183853955011</v>
      </c>
      <c r="E43" s="134">
        <v>107.40116758657273</v>
      </c>
      <c r="F43" s="134">
        <v>107.40116758657273</v>
      </c>
      <c r="G43" s="134">
        <v>107.40117778007416</v>
      </c>
      <c r="H43" s="134">
        <v>107.92215197484052</v>
      </c>
      <c r="I43" s="134">
        <v>108.39162220467355</v>
      </c>
      <c r="J43" s="134">
        <v>108.08362316205312</v>
      </c>
      <c r="K43" s="134">
        <v>109.3113177492452</v>
      </c>
      <c r="L43" s="134">
        <v>110.3614007641291</v>
      </c>
      <c r="M43" s="134">
        <v>111.23849195226005</v>
      </c>
      <c r="N43" s="134">
        <v>110.90949869651062</v>
      </c>
    </row>
    <row r="44" spans="1:14" ht="27.75" customHeight="1">
      <c r="A44" s="102" t="s">
        <v>72</v>
      </c>
      <c r="B44" s="97">
        <v>12</v>
      </c>
      <c r="C44" s="134">
        <v>120.00067856915173</v>
      </c>
      <c r="D44" s="134">
        <v>120.00067856915173</v>
      </c>
      <c r="E44" s="134">
        <v>120.00067856915173</v>
      </c>
      <c r="F44" s="134">
        <v>120.00067856915173</v>
      </c>
      <c r="G44" s="134">
        <v>121.32859823434937</v>
      </c>
      <c r="H44" s="134">
        <v>121.32859823434937</v>
      </c>
      <c r="I44" s="134">
        <v>121.32859823434937</v>
      </c>
      <c r="J44" s="134">
        <v>121.32859823434937</v>
      </c>
      <c r="K44" s="134">
        <v>121.32859823434937</v>
      </c>
      <c r="L44" s="134">
        <v>121.32859823434937</v>
      </c>
      <c r="M44" s="134">
        <v>122.56883470947271</v>
      </c>
      <c r="N44" s="134">
        <v>122.56883470947271</v>
      </c>
    </row>
    <row r="45" spans="1:14" ht="28.5" customHeight="1">
      <c r="A45" s="102" t="s">
        <v>73</v>
      </c>
      <c r="B45" s="97">
        <v>15</v>
      </c>
      <c r="C45" s="134">
        <v>102.16805913817743</v>
      </c>
      <c r="D45" s="134">
        <v>102.22697227521445</v>
      </c>
      <c r="E45" s="134">
        <v>104.92959813545288</v>
      </c>
      <c r="F45" s="134">
        <v>104.67693592818348</v>
      </c>
      <c r="G45" s="134">
        <v>107.42245995528921</v>
      </c>
      <c r="H45" s="134">
        <v>107.45361935478473</v>
      </c>
      <c r="I45" s="134">
        <v>107.5547889422762</v>
      </c>
      <c r="J45" s="134">
        <v>107.61754315029756</v>
      </c>
      <c r="K45" s="134">
        <v>107.59559421811369</v>
      </c>
      <c r="L45" s="134">
        <v>107.62751583168459</v>
      </c>
      <c r="M45" s="134">
        <v>107.61931452920543</v>
      </c>
      <c r="N45" s="134">
        <v>109.22505113427509</v>
      </c>
    </row>
    <row r="46" spans="1:14" ht="30" customHeight="1">
      <c r="A46" s="186" t="s">
        <v>177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ht="15.75" customHeight="1">
      <c r="A47" s="25" t="s">
        <v>121</v>
      </c>
    </row>
    <row r="48" spans="1:14" s="30" customFormat="1" ht="5.25" customHeight="1" thickBot="1">
      <c r="A48" s="28"/>
      <c r="B48" s="27"/>
      <c r="C48" s="27"/>
      <c r="D48" s="27"/>
      <c r="E48" s="33"/>
      <c r="F48" s="33"/>
      <c r="G48" s="33"/>
      <c r="H48" s="33"/>
      <c r="I48" s="27"/>
      <c r="J48" s="27"/>
      <c r="K48" s="27"/>
      <c r="L48" s="27"/>
      <c r="M48" s="27"/>
      <c r="N48" s="27"/>
    </row>
    <row r="49" spans="1:14" s="29" customFormat="1" ht="34.5" customHeight="1" thickBot="1">
      <c r="A49" s="117" t="s">
        <v>18</v>
      </c>
      <c r="B49" s="140" t="s">
        <v>19</v>
      </c>
      <c r="C49" s="175">
        <v>41913</v>
      </c>
      <c r="D49" s="175">
        <v>41944</v>
      </c>
      <c r="E49" s="175">
        <v>41975</v>
      </c>
      <c r="F49" s="175">
        <v>42007</v>
      </c>
      <c r="G49" s="175">
        <v>42039</v>
      </c>
      <c r="H49" s="175">
        <v>42071</v>
      </c>
      <c r="I49" s="175">
        <v>42103</v>
      </c>
      <c r="J49" s="175">
        <v>42135</v>
      </c>
      <c r="K49" s="175">
        <v>42167</v>
      </c>
      <c r="L49" s="175">
        <v>42199</v>
      </c>
      <c r="M49" s="175">
        <v>42231</v>
      </c>
      <c r="N49" s="175">
        <v>42263</v>
      </c>
    </row>
    <row r="50" spans="1:14" ht="37.5" customHeight="1" thickTop="1">
      <c r="A50" s="100" t="s">
        <v>92</v>
      </c>
      <c r="B50" s="101">
        <v>45</v>
      </c>
      <c r="C50" s="136">
        <v>103.68265906940877</v>
      </c>
      <c r="D50" s="136">
        <v>103.68265906940877</v>
      </c>
      <c r="E50" s="136">
        <v>103.68265906940877</v>
      </c>
      <c r="F50" s="136">
        <v>104.62015911013208</v>
      </c>
      <c r="G50" s="136">
        <v>104.62015911013208</v>
      </c>
      <c r="H50" s="136">
        <v>105.56072446634421</v>
      </c>
      <c r="I50" s="136">
        <v>105.56072446634421</v>
      </c>
      <c r="J50" s="136">
        <v>105.56072446634421</v>
      </c>
      <c r="K50" s="136">
        <v>105.56072446634421</v>
      </c>
      <c r="L50" s="136">
        <v>105.56072446634421</v>
      </c>
      <c r="M50" s="136">
        <v>105.56072446634421</v>
      </c>
      <c r="N50" s="136">
        <v>105.56072446634421</v>
      </c>
    </row>
    <row r="51" spans="1:14" ht="37.5" customHeight="1">
      <c r="A51" s="127" t="s">
        <v>100</v>
      </c>
      <c r="B51" s="128">
        <v>7</v>
      </c>
      <c r="C51" s="138">
        <v>113.2025844148498</v>
      </c>
      <c r="D51" s="138">
        <v>113.2025844148498</v>
      </c>
      <c r="E51" s="138">
        <v>113.2025844148498</v>
      </c>
      <c r="F51" s="138">
        <v>116.22270592396747</v>
      </c>
      <c r="G51" s="138">
        <v>116.22270592396747</v>
      </c>
      <c r="H51" s="138">
        <v>116.22270592396747</v>
      </c>
      <c r="I51" s="138">
        <v>116.22270592396747</v>
      </c>
      <c r="J51" s="138">
        <v>116.22270592396747</v>
      </c>
      <c r="K51" s="138">
        <v>116.22270592396747</v>
      </c>
      <c r="L51" s="138">
        <v>116.22270592396747</v>
      </c>
      <c r="M51" s="138">
        <v>116.22270592396747</v>
      </c>
      <c r="N51" s="138">
        <v>116.22270592396747</v>
      </c>
    </row>
    <row r="52" spans="1:14" ht="37.5" customHeight="1">
      <c r="A52" s="102" t="s">
        <v>74</v>
      </c>
      <c r="B52" s="97">
        <v>16</v>
      </c>
      <c r="C52" s="134">
        <v>104.01402253677139</v>
      </c>
      <c r="D52" s="134">
        <v>104.01402253677139</v>
      </c>
      <c r="E52" s="134">
        <v>104.01402253677139</v>
      </c>
      <c r="F52" s="134">
        <v>105.27029718727722</v>
      </c>
      <c r="G52" s="134">
        <v>105.27029718727722</v>
      </c>
      <c r="H52" s="134">
        <v>105.27029718727722</v>
      </c>
      <c r="I52" s="134">
        <v>105.27029718727722</v>
      </c>
      <c r="J52" s="134">
        <v>105.27029718727722</v>
      </c>
      <c r="K52" s="134">
        <v>105.27029718727722</v>
      </c>
      <c r="L52" s="134">
        <v>105.27029718727722</v>
      </c>
      <c r="M52" s="134">
        <v>105.27029718727722</v>
      </c>
      <c r="N52" s="134">
        <v>105.27029718727722</v>
      </c>
    </row>
    <row r="53" spans="1:14" ht="37.5" customHeight="1">
      <c r="A53" s="102" t="s">
        <v>75</v>
      </c>
      <c r="B53" s="97">
        <v>1</v>
      </c>
      <c r="C53" s="134">
        <v>100.00000000000004</v>
      </c>
      <c r="D53" s="134">
        <v>100.00000000000004</v>
      </c>
      <c r="E53" s="134">
        <v>100.00000000000004</v>
      </c>
      <c r="F53" s="134">
        <v>100.00000000000004</v>
      </c>
      <c r="G53" s="134">
        <v>100.00000000000004</v>
      </c>
      <c r="H53" s="134">
        <v>100.00000000000004</v>
      </c>
      <c r="I53" s="134">
        <v>100.00000000000004</v>
      </c>
      <c r="J53" s="134">
        <v>100.00000000000004</v>
      </c>
      <c r="K53" s="134">
        <v>100.00000000000004</v>
      </c>
      <c r="L53" s="134">
        <v>100.00000000000004</v>
      </c>
      <c r="M53" s="134">
        <v>100.00000000000004</v>
      </c>
      <c r="N53" s="134">
        <v>100.00000000000004</v>
      </c>
    </row>
    <row r="54" spans="1:14" ht="37.5" customHeight="1">
      <c r="A54" s="102" t="s">
        <v>76</v>
      </c>
      <c r="B54" s="97">
        <v>20</v>
      </c>
      <c r="C54" s="134">
        <v>100.45386033155519</v>
      </c>
      <c r="D54" s="134">
        <v>100.45386033155519</v>
      </c>
      <c r="E54" s="134">
        <v>100.45386033155519</v>
      </c>
      <c r="F54" s="134">
        <v>100.50117317458681</v>
      </c>
      <c r="G54" s="134">
        <v>100.50117317458681</v>
      </c>
      <c r="H54" s="134">
        <v>102.61744522606412</v>
      </c>
      <c r="I54" s="134">
        <v>102.61744522606412</v>
      </c>
      <c r="J54" s="134">
        <v>102.61744522606412</v>
      </c>
      <c r="K54" s="134">
        <v>102.61744522606412</v>
      </c>
      <c r="L54" s="134">
        <v>102.61744522606412</v>
      </c>
      <c r="M54" s="134">
        <v>102.61744522606412</v>
      </c>
      <c r="N54" s="134">
        <v>102.61744522606412</v>
      </c>
    </row>
    <row r="55" spans="1:14" s="29" customFormat="1" ht="39.75" customHeight="1" thickBot="1">
      <c r="A55" s="102" t="s">
        <v>77</v>
      </c>
      <c r="B55" s="97">
        <v>1</v>
      </c>
      <c r="C55" s="134">
        <v>99.99999999999996</v>
      </c>
      <c r="D55" s="134">
        <v>99.99999999999996</v>
      </c>
      <c r="E55" s="134">
        <v>99.99999999999996</v>
      </c>
      <c r="F55" s="134">
        <v>99.99999999999996</v>
      </c>
      <c r="G55" s="134">
        <v>99.99999999999996</v>
      </c>
      <c r="H55" s="134">
        <v>99.99999999999996</v>
      </c>
      <c r="I55" s="134">
        <v>99.99999999999996</v>
      </c>
      <c r="J55" s="134">
        <v>99.99999999999996</v>
      </c>
      <c r="K55" s="134">
        <v>99.99999999999996</v>
      </c>
      <c r="L55" s="134">
        <v>99.99999999999996</v>
      </c>
      <c r="M55" s="134">
        <v>99.99999999999996</v>
      </c>
      <c r="N55" s="134">
        <v>99.99999999999996</v>
      </c>
    </row>
    <row r="56" spans="1:14" ht="34.5" customHeight="1" thickTop="1">
      <c r="A56" s="100" t="s">
        <v>93</v>
      </c>
      <c r="B56" s="101">
        <v>45</v>
      </c>
      <c r="C56" s="136">
        <v>111.41563036753085</v>
      </c>
      <c r="D56" s="136">
        <v>112.70794274648856</v>
      </c>
      <c r="E56" s="136">
        <v>113.08609851558556</v>
      </c>
      <c r="F56" s="136">
        <v>112.97682282467198</v>
      </c>
      <c r="G56" s="136">
        <v>113.01015478477143</v>
      </c>
      <c r="H56" s="136">
        <v>112.9898215097879</v>
      </c>
      <c r="I56" s="136">
        <v>112.2212795391539</v>
      </c>
      <c r="J56" s="136">
        <v>112.62538500670435</v>
      </c>
      <c r="K56" s="136">
        <v>112.62538500670435</v>
      </c>
      <c r="L56" s="136">
        <v>113.04899469438011</v>
      </c>
      <c r="M56" s="136">
        <v>113.83042098711466</v>
      </c>
      <c r="N56" s="136">
        <v>113.35484136188136</v>
      </c>
    </row>
    <row r="57" spans="1:14" ht="39.75" customHeight="1">
      <c r="A57" s="102" t="s">
        <v>78</v>
      </c>
      <c r="B57" s="97">
        <v>43</v>
      </c>
      <c r="C57" s="134">
        <v>112.58763319167525</v>
      </c>
      <c r="D57" s="134">
        <v>113.10518401400147</v>
      </c>
      <c r="E57" s="134">
        <v>113.26261298708954</v>
      </c>
      <c r="F57" s="134">
        <v>113.33533523994967</v>
      </c>
      <c r="G57" s="134">
        <v>113.37021752377468</v>
      </c>
      <c r="H57" s="134">
        <v>113.34893851507098</v>
      </c>
      <c r="I57" s="134">
        <v>113.33893476995816</v>
      </c>
      <c r="J57" s="134">
        <v>113.8501011927521</v>
      </c>
      <c r="K57" s="134">
        <v>113.8501011927521</v>
      </c>
      <c r="L57" s="134">
        <v>114.1806490185481</v>
      </c>
      <c r="M57" s="134">
        <v>114.1806490185481</v>
      </c>
      <c r="N57" s="134">
        <v>114.2839514244462</v>
      </c>
    </row>
    <row r="58" spans="1:14" s="29" customFormat="1" ht="38.25" customHeight="1" thickBot="1">
      <c r="A58" s="102" t="s">
        <v>84</v>
      </c>
      <c r="B58" s="97">
        <v>2</v>
      </c>
      <c r="C58" s="134">
        <v>86.21756964842582</v>
      </c>
      <c r="D58" s="134">
        <v>104.16725549496115</v>
      </c>
      <c r="E58" s="134">
        <v>109.29103737825018</v>
      </c>
      <c r="F58" s="134">
        <v>105.26880589620153</v>
      </c>
      <c r="G58" s="134">
        <v>105.26880589620153</v>
      </c>
      <c r="H58" s="134">
        <v>105.26880589620153</v>
      </c>
      <c r="I58" s="134">
        <v>88.19169207686198</v>
      </c>
      <c r="J58" s="134">
        <v>86.29398700667761</v>
      </c>
      <c r="K58" s="134">
        <v>86.29398700667761</v>
      </c>
      <c r="L58" s="134">
        <v>88.71842672476873</v>
      </c>
      <c r="M58" s="134">
        <v>106.30051831129609</v>
      </c>
      <c r="N58" s="134">
        <v>93.37897501673719</v>
      </c>
    </row>
    <row r="59" spans="1:14" ht="39.75" customHeight="1" thickTop="1">
      <c r="A59" s="100" t="s">
        <v>94</v>
      </c>
      <c r="B59" s="101">
        <v>41</v>
      </c>
      <c r="C59" s="136">
        <v>104.94851381778291</v>
      </c>
      <c r="D59" s="136">
        <v>105.18271683507879</v>
      </c>
      <c r="E59" s="136">
        <v>103.91343950388395</v>
      </c>
      <c r="F59" s="136">
        <v>105.70452282066324</v>
      </c>
      <c r="G59" s="136">
        <v>105.06907167117008</v>
      </c>
      <c r="H59" s="136">
        <v>104.73042363236816</v>
      </c>
      <c r="I59" s="136">
        <v>105.51557457921835</v>
      </c>
      <c r="J59" s="136">
        <v>105.62054087776866</v>
      </c>
      <c r="K59" s="136">
        <v>105.50783520159459</v>
      </c>
      <c r="L59" s="136">
        <v>105.3371404425996</v>
      </c>
      <c r="M59" s="136">
        <v>105.61001769196208</v>
      </c>
      <c r="N59" s="136">
        <v>106.034183801408</v>
      </c>
    </row>
    <row r="60" spans="1:14" ht="38.25" customHeight="1">
      <c r="A60" s="102" t="s">
        <v>79</v>
      </c>
      <c r="B60" s="97">
        <v>21</v>
      </c>
      <c r="C60" s="134">
        <v>106.35645720343692</v>
      </c>
      <c r="D60" s="134">
        <v>106.97017217749065</v>
      </c>
      <c r="E60" s="134">
        <v>104.43549769144259</v>
      </c>
      <c r="F60" s="134">
        <v>107.81382536026601</v>
      </c>
      <c r="G60" s="134">
        <v>106.6743843421002</v>
      </c>
      <c r="H60" s="134">
        <v>105.95529990039765</v>
      </c>
      <c r="I60" s="134">
        <v>107.39295554893599</v>
      </c>
      <c r="J60" s="134">
        <v>107.41260779117322</v>
      </c>
      <c r="K60" s="134">
        <v>107.19256337578575</v>
      </c>
      <c r="L60" s="134">
        <v>107.07876514933923</v>
      </c>
      <c r="M60" s="134">
        <v>107.66758803928889</v>
      </c>
      <c r="N60" s="134">
        <v>108.39590888270021</v>
      </c>
    </row>
    <row r="61" spans="1:14" ht="34.5" customHeight="1">
      <c r="A61" s="102" t="s">
        <v>80</v>
      </c>
      <c r="B61" s="97">
        <v>3</v>
      </c>
      <c r="C61" s="134">
        <v>98.668917572292</v>
      </c>
      <c r="D61" s="134">
        <v>97.16432480524225</v>
      </c>
      <c r="E61" s="134">
        <v>97.7883158049247</v>
      </c>
      <c r="F61" s="134">
        <v>98.6181607858108</v>
      </c>
      <c r="G61" s="134">
        <v>98.50129389801465</v>
      </c>
      <c r="H61" s="134">
        <v>98.55967694613012</v>
      </c>
      <c r="I61" s="134">
        <v>98.98195683204119</v>
      </c>
      <c r="J61" s="134">
        <v>100.27893054990108</v>
      </c>
      <c r="K61" s="134">
        <v>100.27893054990108</v>
      </c>
      <c r="L61" s="134">
        <v>98.74268976209537</v>
      </c>
      <c r="M61" s="134">
        <v>97.67186824691633</v>
      </c>
      <c r="N61" s="134">
        <v>98.37055917213122</v>
      </c>
    </row>
    <row r="62" spans="1:14" ht="34.5" customHeight="1">
      <c r="A62" s="102" t="s">
        <v>81</v>
      </c>
      <c r="B62" s="97">
        <v>1</v>
      </c>
      <c r="C62" s="134">
        <v>115.47005383792515</v>
      </c>
      <c r="D62" s="134">
        <v>115.47005383792515</v>
      </c>
      <c r="E62" s="134">
        <v>115.47005383792515</v>
      </c>
      <c r="F62" s="134">
        <v>115.47005383792515</v>
      </c>
      <c r="G62" s="134">
        <v>115.47005383792515</v>
      </c>
      <c r="H62" s="134">
        <v>115.47005383792515</v>
      </c>
      <c r="I62" s="134">
        <v>115.47005383792515</v>
      </c>
      <c r="J62" s="134">
        <v>115.47005383792515</v>
      </c>
      <c r="K62" s="134">
        <v>115.47005383792515</v>
      </c>
      <c r="L62" s="134">
        <v>115.47005383792515</v>
      </c>
      <c r="M62" s="134">
        <v>115.47005383792515</v>
      </c>
      <c r="N62" s="134">
        <v>115.47005383792515</v>
      </c>
    </row>
    <row r="63" spans="1:14" ht="39.75" customHeight="1">
      <c r="A63" s="102" t="s">
        <v>82</v>
      </c>
      <c r="B63" s="97">
        <v>12</v>
      </c>
      <c r="C63" s="134">
        <v>100.00000000000001</v>
      </c>
      <c r="D63" s="134">
        <v>100.00000000000001</v>
      </c>
      <c r="E63" s="134">
        <v>100.00000000000001</v>
      </c>
      <c r="F63" s="134">
        <v>100.00000000000001</v>
      </c>
      <c r="G63" s="134">
        <v>100.00000000000001</v>
      </c>
      <c r="H63" s="134">
        <v>100.00000000000001</v>
      </c>
      <c r="I63" s="134">
        <v>100.00000000000001</v>
      </c>
      <c r="J63" s="134">
        <v>100.00000000000001</v>
      </c>
      <c r="K63" s="134">
        <v>100.00000000000001</v>
      </c>
      <c r="L63" s="134">
        <v>100.00000000000001</v>
      </c>
      <c r="M63" s="134">
        <v>100.00000000000001</v>
      </c>
      <c r="N63" s="134">
        <v>100.00000000000001</v>
      </c>
    </row>
    <row r="64" spans="1:14" ht="39.75" customHeight="1">
      <c r="A64" s="102" t="s">
        <v>119</v>
      </c>
      <c r="B64" s="97">
        <v>1</v>
      </c>
      <c r="C64" s="134">
        <v>99.99999999999996</v>
      </c>
      <c r="D64" s="134">
        <v>99.99999999999996</v>
      </c>
      <c r="E64" s="134">
        <v>99.99999999999996</v>
      </c>
      <c r="F64" s="134">
        <v>99.99999999999996</v>
      </c>
      <c r="G64" s="134">
        <v>99.99999999999996</v>
      </c>
      <c r="H64" s="134">
        <v>99.99999999999996</v>
      </c>
      <c r="I64" s="134">
        <v>99.99999999999996</v>
      </c>
      <c r="J64" s="134">
        <v>99.99999999999996</v>
      </c>
      <c r="K64" s="134">
        <v>99.99999999999996</v>
      </c>
      <c r="L64" s="134">
        <v>99.99999999999996</v>
      </c>
      <c r="M64" s="134">
        <v>99.99999999999996</v>
      </c>
      <c r="N64" s="134">
        <v>99.99999999999996</v>
      </c>
    </row>
    <row r="65" spans="1:14" ht="51" customHeight="1" thickBot="1">
      <c r="A65" s="102" t="s">
        <v>83</v>
      </c>
      <c r="B65" s="97">
        <v>3</v>
      </c>
      <c r="C65" s="134">
        <v>119.3088862340408</v>
      </c>
      <c r="D65" s="134">
        <v>119.71824875242476</v>
      </c>
      <c r="E65" s="134">
        <v>119.49018896208281</v>
      </c>
      <c r="F65" s="134">
        <v>119.49018896208281</v>
      </c>
      <c r="G65" s="134">
        <v>118.89864393396645</v>
      </c>
      <c r="H65" s="134">
        <v>119.2456621141426</v>
      </c>
      <c r="I65" s="134">
        <v>119.49018896208281</v>
      </c>
      <c r="J65" s="134">
        <v>119.49018896208281</v>
      </c>
      <c r="K65" s="134">
        <v>119.49018896208281</v>
      </c>
      <c r="L65" s="134">
        <v>119.49018896208281</v>
      </c>
      <c r="M65" s="134">
        <v>120.16857265556825</v>
      </c>
      <c r="N65" s="134">
        <v>120.16857265556825</v>
      </c>
    </row>
    <row r="66" spans="1:14" ht="16.5" thickBot="1" thickTop="1">
      <c r="A66" s="104" t="s">
        <v>95</v>
      </c>
      <c r="B66" s="91">
        <f>SUM(B5:B65)/2</f>
        <v>1000</v>
      </c>
      <c r="C66" s="139">
        <v>105.87284635414595</v>
      </c>
      <c r="D66" s="139">
        <v>105.90135505216861</v>
      </c>
      <c r="E66" s="139">
        <v>105.53716639552768</v>
      </c>
      <c r="F66" s="139">
        <v>107.88219635336375</v>
      </c>
      <c r="G66" s="139">
        <v>110.67120878355323</v>
      </c>
      <c r="H66" s="139">
        <v>110.08390415759398</v>
      </c>
      <c r="I66" s="139">
        <v>109.99968990637906</v>
      </c>
      <c r="J66" s="139">
        <v>107.29120854975491</v>
      </c>
      <c r="K66" s="139">
        <v>107.15618586757532</v>
      </c>
      <c r="L66" s="139">
        <v>107.40161354490311</v>
      </c>
      <c r="M66" s="139">
        <v>108.37909285194517</v>
      </c>
      <c r="N66" s="139">
        <v>108.56668304890405</v>
      </c>
    </row>
    <row r="69" spans="1:4" ht="15.75">
      <c r="A69" s="92"/>
      <c r="B69" s="93"/>
      <c r="C69" s="93"/>
      <c r="D69" s="93"/>
    </row>
  </sheetData>
  <sheetProtection/>
  <mergeCells count="2">
    <mergeCell ref="A24:N24"/>
    <mergeCell ref="A46:N46"/>
  </mergeCells>
  <printOptions/>
  <pageMargins left="0.22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146</v>
      </c>
      <c r="B1" s="44"/>
      <c r="C1" s="44"/>
      <c r="D1" s="44"/>
    </row>
    <row r="2" spans="1:4" ht="6.75" customHeight="1" thickBot="1">
      <c r="A2" s="43"/>
      <c r="B2" s="44"/>
      <c r="C2" s="44"/>
      <c r="D2" s="44"/>
    </row>
    <row r="3" spans="1:6" s="46" customFormat="1" ht="16.5" customHeight="1" thickBot="1">
      <c r="A3" s="166" t="s">
        <v>115</v>
      </c>
      <c r="B3" s="75" t="s">
        <v>101</v>
      </c>
      <c r="C3" s="76" t="s">
        <v>142</v>
      </c>
      <c r="D3" s="77" t="s">
        <v>101</v>
      </c>
      <c r="F3" s="45"/>
    </row>
    <row r="4" spans="1:4" ht="14.25" customHeight="1">
      <c r="A4" s="144" t="s">
        <v>125</v>
      </c>
      <c r="B4" s="49">
        <v>6.6</v>
      </c>
      <c r="C4" s="50" t="s">
        <v>102</v>
      </c>
      <c r="D4" s="51">
        <v>5.4</v>
      </c>
    </row>
    <row r="5" spans="1:5" ht="14.25" customHeight="1">
      <c r="A5" s="144" t="s">
        <v>126</v>
      </c>
      <c r="B5" s="49">
        <v>6.8</v>
      </c>
      <c r="C5" s="50" t="s">
        <v>103</v>
      </c>
      <c r="D5" s="51">
        <v>7.9</v>
      </c>
      <c r="E5" s="47"/>
    </row>
    <row r="6" spans="1:5" ht="14.25" customHeight="1">
      <c r="A6" s="144" t="s">
        <v>127</v>
      </c>
      <c r="B6" s="52">
        <v>6.9</v>
      </c>
      <c r="C6" s="50" t="s">
        <v>104</v>
      </c>
      <c r="D6" s="51">
        <v>5.3</v>
      </c>
      <c r="E6" s="48"/>
    </row>
    <row r="7" spans="1:4" ht="14.25" customHeight="1">
      <c r="A7" s="144" t="s">
        <v>128</v>
      </c>
      <c r="B7" s="52">
        <v>4.2</v>
      </c>
      <c r="C7" s="50" t="s">
        <v>105</v>
      </c>
      <c r="D7" s="51">
        <v>4.4</v>
      </c>
    </row>
    <row r="8" spans="1:4" ht="14.25" customHeight="1">
      <c r="A8" s="144" t="s">
        <v>129</v>
      </c>
      <c r="B8" s="49">
        <v>5.4</v>
      </c>
      <c r="C8" s="50" t="s">
        <v>106</v>
      </c>
      <c r="D8" s="51">
        <v>6.3</v>
      </c>
    </row>
    <row r="9" spans="1:4" ht="14.25" customHeight="1">
      <c r="A9" s="144" t="s">
        <v>130</v>
      </c>
      <c r="B9" s="49">
        <v>6.4</v>
      </c>
      <c r="C9" s="50" t="s">
        <v>107</v>
      </c>
      <c r="D9" s="51">
        <v>5.1</v>
      </c>
    </row>
    <row r="10" spans="1:4" ht="14.25" customHeight="1">
      <c r="A10" s="144" t="s">
        <v>131</v>
      </c>
      <c r="B10" s="49">
        <v>3.9</v>
      </c>
      <c r="C10" s="53" t="s">
        <v>108</v>
      </c>
      <c r="D10" s="54">
        <v>3.9</v>
      </c>
    </row>
    <row r="11" spans="1:4" ht="14.25" customHeight="1">
      <c r="A11" s="144" t="s">
        <v>132</v>
      </c>
      <c r="B11" s="49">
        <v>4.7</v>
      </c>
      <c r="C11" s="53" t="s">
        <v>109</v>
      </c>
      <c r="D11" s="54">
        <v>5.6</v>
      </c>
    </row>
    <row r="12" spans="1:4" ht="14.25" customHeight="1">
      <c r="A12" s="144" t="s">
        <v>133</v>
      </c>
      <c r="B12" s="49">
        <v>4.9</v>
      </c>
      <c r="C12" s="53" t="s">
        <v>110</v>
      </c>
      <c r="D12" s="54">
        <v>5.1</v>
      </c>
    </row>
    <row r="13" spans="1:4" ht="14.25" customHeight="1">
      <c r="A13" s="144" t="s">
        <v>134</v>
      </c>
      <c r="B13" s="49">
        <v>8.9</v>
      </c>
      <c r="C13" s="53" t="s">
        <v>111</v>
      </c>
      <c r="D13" s="54">
        <v>10.7</v>
      </c>
    </row>
    <row r="14" spans="1:4" ht="14.25" customHeight="1">
      <c r="A14" s="144" t="s">
        <v>135</v>
      </c>
      <c r="B14" s="49">
        <v>8.8</v>
      </c>
      <c r="C14" s="53" t="s">
        <v>112</v>
      </c>
      <c r="D14" s="54">
        <v>8.8</v>
      </c>
    </row>
    <row r="15" spans="1:4" ht="14.25" customHeight="1">
      <c r="A15" s="144" t="s">
        <v>136</v>
      </c>
      <c r="B15" s="49">
        <v>9.7</v>
      </c>
      <c r="C15" s="55" t="s">
        <v>113</v>
      </c>
      <c r="D15" s="56">
        <v>6.9</v>
      </c>
    </row>
    <row r="16" spans="1:4" ht="14.25" customHeight="1">
      <c r="A16" s="144" t="s">
        <v>137</v>
      </c>
      <c r="B16" s="49">
        <v>2.5</v>
      </c>
      <c r="C16" s="55" t="s">
        <v>114</v>
      </c>
      <c r="D16" s="56">
        <v>1.7</v>
      </c>
    </row>
    <row r="17" spans="1:4" ht="14.25" customHeight="1">
      <c r="A17" s="144" t="s">
        <v>138</v>
      </c>
      <c r="B17" s="49">
        <v>2.9</v>
      </c>
      <c r="C17" s="55" t="s">
        <v>116</v>
      </c>
      <c r="D17" s="56">
        <v>5.1</v>
      </c>
    </row>
    <row r="18" spans="1:4" ht="14.25" customHeight="1">
      <c r="A18" s="144" t="s">
        <v>139</v>
      </c>
      <c r="B18" s="49">
        <v>6.5</v>
      </c>
      <c r="C18" s="55" t="s">
        <v>117</v>
      </c>
      <c r="D18" s="80">
        <v>5.1</v>
      </c>
    </row>
    <row r="19" spans="1:4" ht="14.25" customHeight="1">
      <c r="A19" s="144" t="s">
        <v>140</v>
      </c>
      <c r="B19" s="79">
        <v>3.9</v>
      </c>
      <c r="C19" s="55" t="s">
        <v>118</v>
      </c>
      <c r="D19" s="80">
        <v>3.6</v>
      </c>
    </row>
    <row r="20" spans="1:4" ht="14.25" customHeight="1">
      <c r="A20" s="144" t="s">
        <v>141</v>
      </c>
      <c r="B20" s="79">
        <v>3.5</v>
      </c>
      <c r="C20" s="123" t="s">
        <v>123</v>
      </c>
      <c r="D20" s="80">
        <v>4</v>
      </c>
    </row>
    <row r="21" spans="1:4" ht="14.25" customHeight="1">
      <c r="A21" s="144">
        <v>2014</v>
      </c>
      <c r="B21" s="79">
        <v>3.2</v>
      </c>
      <c r="C21" s="123" t="s">
        <v>144</v>
      </c>
      <c r="D21" s="80">
        <v>1.7</v>
      </c>
    </row>
    <row r="22" spans="1:4" ht="14.25" customHeight="1" thickBot="1">
      <c r="A22" s="145" t="s">
        <v>166</v>
      </c>
      <c r="B22" s="63" t="s">
        <v>168</v>
      </c>
      <c r="C22" s="162"/>
      <c r="D22" s="66"/>
    </row>
    <row r="23" spans="1:4" ht="15.75" customHeight="1">
      <c r="A23" s="171" t="s">
        <v>167</v>
      </c>
      <c r="B23" s="67"/>
      <c r="C23" s="123"/>
      <c r="D23" s="67"/>
    </row>
    <row r="24" ht="9" customHeight="1"/>
    <row r="25" spans="1:4" ht="16.5" customHeight="1">
      <c r="A25" s="122"/>
      <c r="B25" s="67"/>
      <c r="C25" s="123"/>
      <c r="D25" s="124"/>
    </row>
    <row r="26" spans="1:4" ht="21" customHeight="1">
      <c r="A26" s="65"/>
      <c r="D26" s="12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54" ht="19.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2015-10-13T10:27:27Z</cp:lastPrinted>
  <dcterms:created xsi:type="dcterms:W3CDTF">2005-10-06T10:04:58Z</dcterms:created>
  <dcterms:modified xsi:type="dcterms:W3CDTF">2015-10-14T06:14:39Z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taramatee atchanah</vt:lpwstr>
  </property>
  <property fmtid="{D5CDD505-2E9C-101B-9397-08002B2CF9AE}" pid="4" name="xd_Signatu">
    <vt:lpwstr/>
  </property>
  <property fmtid="{D5CDD505-2E9C-101B-9397-08002B2CF9AE}" pid="5" name="Ord">
    <vt:lpwstr>366700.000000000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taramatee atchanah</vt:lpwstr>
  </property>
  <property fmtid="{D5CDD505-2E9C-101B-9397-08002B2CF9AE}" pid="11" name="ContentType">
    <vt:lpwstr>0x0101009D45002E2C320E4D9F04FB859775573E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