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095" activeTab="5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4">'tab5 disag cpi by div and grp'!$1:$4</definedName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<sst xmlns="http://schemas.openxmlformats.org/spreadsheetml/2006/main" count="191" uniqueCount="171">
  <si>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</si>
  <si>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</si>
  <si>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</si>
  <si>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</si>
  <si>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</si>
  <si>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</si>
  <si>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</si>
  <si>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</si>
  <si>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</si>
  <si>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</si>
  <si>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</si>
  <si>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</si>
  <si>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</si>
  <si>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</si>
  <si>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</si>
  <si>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</si>
  <si>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</si>
  <si>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</si>
  <si>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</si>
  <si>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</si>
  <si>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</si>
  <si>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</si>
  <si>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</si>
  <si>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</si>
  <si>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</si>
  <si>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</si>
  <si>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</si>
  <si>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</si>
  <si>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</si>
  <si>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</si>
  <si>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</si>
  <si>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</si>
  <si>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</si>
  <si>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</si>
  <si>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</si>
  <si>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</si>
  <si>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</si>
  <si>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</si>
  <si>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</si>
  <si>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</si>
  <si>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</si>
  <si>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</si>
  <si>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</si>
  <si>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</si>
  <si>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</si>
  <si>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</si>
  <si>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</si>
  <si>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</si>
  <si>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</si>
  <si>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</si>
  <si>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</si>
  <si>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</si>
  <si>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</si>
  <si>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</si>
  <si>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</si>
  <si>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</si>
  <si>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</si>
  <si>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</si>
  <si>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</si>
  <si>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</si>
  <si>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</si>
  <si>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</si>
  <si>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</si>
  <si>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</si>
  <si>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</si>
  <si>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</si>
  <si>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</si>
  <si>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</si>
  <si>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</si>
  <si>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</si>
  <si>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</si>
  <si>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</si>
  <si>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</si>
  <si>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</si>
  <si>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</si>
  <si>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</si>
  <si>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</si>
  <si>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</si>
  <si>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</si>
  <si>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</si>
  <si>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</si>
  <si>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</si>
  <si>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</si>
  <si>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</si>
  <si>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</si>
  <si>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</si>
  <si>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</si>
  <si>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</si>
  <si>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</si>
  <si>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</si>
  <si>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</si>
  <si>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</si>
  <si>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</si>
  <si>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</si>
  <si>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</si>
  <si>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</si>
  <si>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</si>
  <si>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 xml:space="preserve">% change in price index 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</si>
  <si>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</si>
  <si>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</si>
  <si>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</si>
  <si>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</si>
  <si>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</si>
  <si>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</si>
  <si>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</si>
  <si>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</si>
  <si>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</si>
  <si>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</si>
  <si>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</si>
  <si>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</si>
  <si>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</si>
  <si>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</si>
  <si>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</si>
  <si>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</si>
  <si>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</si>
  <si>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</si>
  <si>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</si>
  <si>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</si>
  <si>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</si>
  <si>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</si>
  <si>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</si>
  <si>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( Base : Jan - Dec 2012 = 100 )</t>
  </si>
  <si>
    <t>(Base: January - December 2012 = 100)</t>
  </si>
  <si>
    <t xml:space="preserve">                   (Base: January - December 2012 = 100)</t>
  </si>
  <si>
    <t>2013/14</t>
  </si>
  <si>
    <r>
      <t>1/</t>
    </r>
    <r>
      <rPr>
        <b/>
        <i/>
        <sz val="12"/>
        <rFont val="Times New Roman"/>
        <family val="1"/>
      </rPr>
      <t xml:space="preserve"> The CPI for January 2008 to March 2013, originally based on July 2006-June 2007, has been converted to the new base January - December 2012=100 using a linking factor of 1.33. Example: the monthly CPI for January 2013 has been converted to the new base by dividing 135.7 by 1.33 (=102.0)</t>
    </r>
  </si>
  <si>
    <t>Table 6 - Inflation rate (%), 1997 - 2014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</si>
  <si>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</si>
  <si>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</si>
  <si>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</si>
  <si>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</si>
  <si>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</si>
  <si>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</si>
  <si>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</si>
  <si>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</si>
  <si>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</si>
  <si>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</si>
  <si>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</si>
  <si>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</si>
  <si>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</si>
  <si>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</si>
  <si>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</si>
  <si>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</si>
  <si>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</si>
  <si>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% change between December 2013 and December 2014</t>
  </si>
  <si>
    <t>Table 5 - Monthly CPI by division and group of consumption expenditure, December 2013 - December 2014</t>
  </si>
  <si>
    <t>2014</t>
  </si>
  <si>
    <t>Table 2a - Monthly Consumer Price Index, January 2008 - December 2014</t>
  </si>
  <si>
    <r>
      <t xml:space="preserve">Table 2b - Comparative Monthly Consumer Price Index , January 2008 - December 2014 </t>
    </r>
    <r>
      <rPr>
        <b/>
        <vertAlign val="superscript"/>
        <sz val="12"/>
        <rFont val="Times New Roman"/>
        <family val="1"/>
      </rPr>
      <t>1/</t>
    </r>
  </si>
  <si>
    <t xml:space="preserve">Table 3 - Net contribution of main commodities that affected the index from  December 2013 to December 2014  </t>
  </si>
  <si>
    <t>All Commodities</t>
  </si>
  <si>
    <t>Financial Year</t>
  </si>
  <si>
    <t>Table 4 : Monthly  sub-indices by division of consumption expenditure,  December 2013 to December 2014</t>
  </si>
  <si>
    <t>-</t>
  </si>
  <si>
    <t xml:space="preserve">  Vegetables</t>
  </si>
  <si>
    <t xml:space="preserve">  Fish</t>
  </si>
  <si>
    <t xml:space="preserve">  Ginger</t>
  </si>
  <si>
    <t xml:space="preserve">  Cooking oil</t>
  </si>
  <si>
    <t xml:space="preserve">  Pulses</t>
  </si>
  <si>
    <t xml:space="preserve">  Milk</t>
  </si>
  <si>
    <t xml:space="preserve">  Other food products</t>
  </si>
  <si>
    <t xml:space="preserve">  Ready made clothing</t>
  </si>
  <si>
    <t xml:space="preserve">  Workman's wages</t>
  </si>
  <si>
    <t xml:space="preserve">  Doctor's fee</t>
  </si>
  <si>
    <t xml:space="preserve">  Clinic fee</t>
  </si>
  <si>
    <t xml:space="preserve">  Gasolene</t>
  </si>
  <si>
    <t xml:space="preserve">  Personal transport</t>
  </si>
  <si>
    <t xml:space="preserve">  Diesel</t>
  </si>
  <si>
    <t xml:space="preserve">  Private TV subscription</t>
  </si>
  <si>
    <t xml:space="preserve">  Text books</t>
  </si>
  <si>
    <t xml:space="preserve">  Prepared foods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</si>
</sst>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\ "/>
    <numFmt numFmtId="166" formatCode="\+\ 0.0"/>
    <numFmt numFmtId="167" formatCode="\+0.0"/>
    <numFmt numFmtId="168" formatCode="0\ \ \ "/>
    <numFmt numFmtId="169" formatCode="#,##0\ \ \ \ "/>
    <numFmt numFmtId="170" formatCode="\+\ 0.0\ \ \ \ \ \ "/>
    <numFmt numFmtId="171" formatCode="\ 0.0\ \ \ \ \ \ "/>
    <numFmt numFmtId="172" formatCode="General\ \ \ \ "/>
    <numFmt numFmtId="173" formatCode="00_)"/>
    <numFmt numFmtId="174" formatCode="[$-409]mmm\-yy;@"/>
    <numFmt numFmtId="175" formatCode="#,##0\ "/>
    <numFmt numFmtId="176" formatCode="0.00000\ 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6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61" applyFont="1" applyAlignment="1">
      <alignment horizontal="left"/>
      <protection/>
    </xf>
    <xf numFmtId="0" fontId="1" fillId="0" borderId="0" xfId="61" applyFont="1">
      <alignment/>
      <protection/>
    </xf>
    <xf numFmtId="0" fontId="6" fillId="0" borderId="0" xfId="61" applyFont="1" applyAlignment="1">
      <alignment horizontal="left"/>
      <protection/>
    </xf>
    <xf numFmtId="0" fontId="8" fillId="0" borderId="0" xfId="61" applyFont="1" applyBorder="1" applyAlignment="1" quotePrefix="1">
      <alignment horizontal="center"/>
      <protection/>
    </xf>
    <xf numFmtId="0" fontId="1" fillId="0" borderId="10" xfId="61" applyFont="1" applyBorder="1" applyAlignment="1">
      <alignment horizontal="center"/>
      <protection/>
    </xf>
    <xf numFmtId="0" fontId="1" fillId="0" borderId="10" xfId="61" applyFont="1" applyBorder="1">
      <alignment/>
      <protection/>
    </xf>
    <xf numFmtId="165" fontId="2" fillId="0" borderId="0" xfId="61" applyNumberFormat="1" applyFont="1" applyBorder="1" applyAlignment="1">
      <alignment horizontal="center"/>
      <protection/>
    </xf>
    <xf numFmtId="0" fontId="1" fillId="0" borderId="0" xfId="61" applyFont="1" applyBorder="1">
      <alignment/>
      <protection/>
    </xf>
    <xf numFmtId="0" fontId="1" fillId="0" borderId="11" xfId="61" applyFont="1" applyBorder="1">
      <alignment/>
      <protection/>
    </xf>
    <xf numFmtId="0" fontId="1" fillId="0" borderId="12" xfId="61" applyFont="1" applyBorder="1">
      <alignment/>
      <protection/>
    </xf>
    <xf numFmtId="0" fontId="1" fillId="0" borderId="0" xfId="62" applyFont="1">
      <alignment/>
      <protection/>
    </xf>
    <xf numFmtId="0" fontId="1" fillId="0" borderId="0" xfId="62" applyFont="1" applyAlignment="1">
      <alignment/>
      <protection/>
    </xf>
    <xf numFmtId="0" fontId="4" fillId="0" borderId="0" xfId="63" applyFont="1">
      <alignment/>
      <protection/>
    </xf>
    <xf numFmtId="0" fontId="4" fillId="0" borderId="0" xfId="63" applyFont="1" applyAlignment="1">
      <alignment/>
      <protection/>
    </xf>
    <xf numFmtId="0" fontId="4" fillId="0" borderId="0" xfId="63" applyFont="1" applyAlignment="1">
      <alignment horizontal="center"/>
      <protection/>
    </xf>
    <xf numFmtId="0" fontId="1" fillId="0" borderId="13" xfId="61" applyFont="1" applyBorder="1">
      <alignment/>
      <protection/>
    </xf>
    <xf numFmtId="0" fontId="8" fillId="0" borderId="14" xfId="61" applyFont="1" applyBorder="1" applyAlignment="1" quotePrefix="1">
      <alignment horizontal="center"/>
      <protection/>
    </xf>
    <xf numFmtId="0" fontId="1" fillId="0" borderId="15" xfId="61" applyFont="1" applyBorder="1">
      <alignment/>
      <protection/>
    </xf>
    <xf numFmtId="0" fontId="1" fillId="0" borderId="16" xfId="61" applyFont="1" applyBorder="1">
      <alignment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1" fillId="0" borderId="19" xfId="61" applyFont="1" applyBorder="1">
      <alignment/>
      <protection/>
    </xf>
    <xf numFmtId="0" fontId="1" fillId="0" borderId="0" xfId="62" applyFont="1" applyAlignment="1">
      <alignment vertical="center"/>
      <protection/>
    </xf>
    <xf numFmtId="0" fontId="9" fillId="0" borderId="20" xfId="61" applyFont="1" applyBorder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3" xfId="61" applyFont="1" applyBorder="1" applyAlignment="1" quotePrefix="1">
      <alignment horizontal="center"/>
      <protection/>
    </xf>
    <xf numFmtId="166" fontId="1" fillId="0" borderId="0" xfId="61" applyNumberFormat="1" applyFont="1">
      <alignment/>
      <protection/>
    </xf>
    <xf numFmtId="0" fontId="17" fillId="0" borderId="0" xfId="0" applyFont="1" applyAlignment="1">
      <alignment/>
    </xf>
    <xf numFmtId="169" fontId="4" fillId="0" borderId="0" xfId="63" applyNumberFormat="1" applyFont="1" applyAlignment="1">
      <alignment horizontal="center"/>
      <protection/>
    </xf>
    <xf numFmtId="0" fontId="3" fillId="0" borderId="0" xfId="63" applyFont="1" quotePrefix="1">
      <alignment/>
      <protection/>
    </xf>
    <xf numFmtId="165" fontId="1" fillId="0" borderId="0" xfId="61" applyNumberFormat="1" applyFont="1" applyBorder="1" applyAlignment="1">
      <alignment horizontal="center"/>
      <protection/>
    </xf>
    <xf numFmtId="165" fontId="1" fillId="0" borderId="14" xfId="61" applyNumberFormat="1" applyFont="1" applyBorder="1" applyAlignment="1">
      <alignment horizontal="center"/>
      <protection/>
    </xf>
    <xf numFmtId="165" fontId="1" fillId="0" borderId="13" xfId="61" applyNumberFormat="1" applyFont="1" applyBorder="1" applyAlignment="1">
      <alignment horizontal="center"/>
      <protection/>
    </xf>
    <xf numFmtId="0" fontId="1" fillId="0" borderId="0" xfId="61" applyFont="1" applyBorder="1" applyAlignment="1">
      <alignment horizontal="center"/>
      <protection/>
    </xf>
    <xf numFmtId="164" fontId="1" fillId="0" borderId="0" xfId="61" applyNumberFormat="1" applyFont="1" applyBorder="1" applyAlignment="1">
      <alignment horizontal="center"/>
      <protection/>
    </xf>
    <xf numFmtId="0" fontId="1" fillId="0" borderId="21" xfId="61" applyFont="1" applyBorder="1">
      <alignment/>
      <protection/>
    </xf>
    <xf numFmtId="0" fontId="1" fillId="0" borderId="22" xfId="61" applyFont="1" applyBorder="1">
      <alignment/>
      <protection/>
    </xf>
    <xf numFmtId="0" fontId="2" fillId="0" borderId="0" xfId="64" applyFont="1" applyAlignment="1" quotePrefix="1">
      <alignment horizontal="left"/>
      <protection/>
    </xf>
    <xf numFmtId="0" fontId="1" fillId="0" borderId="0" xfId="64" applyFont="1" applyAlignment="1">
      <alignment horizontal="centerContinuous"/>
      <protection/>
    </xf>
    <xf numFmtId="0" fontId="1" fillId="0" borderId="0" xfId="64" applyFont="1">
      <alignment/>
      <protection/>
    </xf>
    <xf numFmtId="0" fontId="9" fillId="0" borderId="0" xfId="64" applyFont="1">
      <alignment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left"/>
      <protection/>
    </xf>
    <xf numFmtId="164" fontId="12" fillId="0" borderId="23" xfId="64" applyNumberFormat="1" applyFont="1" applyBorder="1" applyAlignment="1">
      <alignment horizontal="center" vertical="center"/>
      <protection/>
    </xf>
    <xf numFmtId="172" fontId="12" fillId="0" borderId="24" xfId="65" applyNumberFormat="1" applyFont="1" applyBorder="1" applyAlignment="1">
      <alignment horizontal="center" vertical="center"/>
      <protection/>
    </xf>
    <xf numFmtId="164" fontId="12" fillId="0" borderId="25" xfId="65" applyNumberFormat="1" applyFont="1" applyBorder="1" applyAlignment="1">
      <alignment horizontal="center" vertical="center"/>
      <protection/>
    </xf>
    <xf numFmtId="164" fontId="12" fillId="0" borderId="23" xfId="64" applyNumberFormat="1" applyFont="1" applyBorder="1" applyAlignment="1" quotePrefix="1">
      <alignment horizontal="center" vertical="center"/>
      <protection/>
    </xf>
    <xf numFmtId="172" fontId="12" fillId="0" borderId="26" xfId="65" applyNumberFormat="1" applyFont="1" applyBorder="1" applyAlignment="1">
      <alignment horizontal="center" vertical="center"/>
      <protection/>
    </xf>
    <xf numFmtId="164" fontId="12" fillId="0" borderId="13" xfId="65" applyNumberFormat="1" applyFont="1" applyBorder="1" applyAlignment="1">
      <alignment horizontal="center" vertical="center"/>
      <protection/>
    </xf>
    <xf numFmtId="172" fontId="12" fillId="0" borderId="26" xfId="64" applyNumberFormat="1" applyFont="1" applyBorder="1" applyAlignment="1">
      <alignment horizontal="center" vertical="center"/>
      <protection/>
    </xf>
    <xf numFmtId="164" fontId="12" fillId="0" borderId="13" xfId="64" applyNumberFormat="1" applyFont="1" applyBorder="1" applyAlignment="1">
      <alignment horizontal="center" vertical="center"/>
      <protection/>
    </xf>
    <xf numFmtId="166" fontId="2" fillId="0" borderId="27" xfId="61" applyNumberFormat="1" applyFont="1" applyBorder="1" applyAlignment="1">
      <alignment horizontal="center"/>
      <protection/>
    </xf>
    <xf numFmtId="166" fontId="2" fillId="0" borderId="28" xfId="61" applyNumberFormat="1" applyFont="1" applyBorder="1" applyAlignment="1">
      <alignment horizontal="center"/>
      <protection/>
    </xf>
    <xf numFmtId="0" fontId="1" fillId="0" borderId="29" xfId="61" applyFont="1" applyBorder="1">
      <alignment/>
      <protection/>
    </xf>
    <xf numFmtId="0" fontId="2" fillId="0" borderId="22" xfId="61" applyFont="1" applyBorder="1">
      <alignment/>
      <protection/>
    </xf>
    <xf numFmtId="0" fontId="9" fillId="0" borderId="21" xfId="61" applyFont="1" applyBorder="1">
      <alignment/>
      <protection/>
    </xf>
    <xf numFmtId="166" fontId="2" fillId="0" borderId="30" xfId="61" applyNumberFormat="1" applyFont="1" applyBorder="1" applyAlignment="1">
      <alignment horizontal="center"/>
      <protection/>
    </xf>
    <xf numFmtId="164" fontId="12" fillId="0" borderId="31" xfId="64" applyNumberFormat="1" applyFont="1" applyBorder="1" applyAlignment="1">
      <alignment horizontal="center"/>
      <protection/>
    </xf>
    <xf numFmtId="165" fontId="1" fillId="0" borderId="0" xfId="61" applyNumberFormat="1" applyFont="1">
      <alignment/>
      <protection/>
    </xf>
    <xf numFmtId="0" fontId="1" fillId="0" borderId="0" xfId="64" applyFont="1" applyAlignment="1">
      <alignment horizontal="left"/>
      <protection/>
    </xf>
    <xf numFmtId="164" fontId="12" fillId="0" borderId="32" xfId="64" applyNumberFormat="1" applyFont="1" applyBorder="1" applyAlignment="1">
      <alignment horizontal="center"/>
      <protection/>
    </xf>
    <xf numFmtId="164" fontId="12" fillId="0" borderId="0" xfId="64" applyNumberFormat="1" applyFont="1" applyBorder="1" applyAlignment="1">
      <alignment horizontal="center"/>
      <protection/>
    </xf>
    <xf numFmtId="0" fontId="4" fillId="0" borderId="0" xfId="63" applyFont="1" applyAlignment="1">
      <alignment vertical="center"/>
      <protection/>
    </xf>
    <xf numFmtId="0" fontId="9" fillId="0" borderId="0" xfId="63" applyFont="1" applyAlignment="1">
      <alignment horizontal="centerContinuous" vertical="center"/>
      <protection/>
    </xf>
    <xf numFmtId="0" fontId="9" fillId="0" borderId="0" xfId="63" applyFont="1" applyAlignment="1">
      <alignment horizontal="center" vertical="center"/>
      <protection/>
    </xf>
    <xf numFmtId="164" fontId="1" fillId="0" borderId="0" xfId="63" applyNumberFormat="1" applyFont="1" applyBorder="1" applyAlignment="1">
      <alignment horizontal="center" vertical="center"/>
      <protection/>
    </xf>
    <xf numFmtId="168" fontId="2" fillId="0" borderId="0" xfId="63" applyNumberFormat="1" applyFont="1" applyBorder="1" applyAlignment="1">
      <alignment vertical="center"/>
      <protection/>
    </xf>
    <xf numFmtId="164" fontId="1" fillId="0" borderId="0" xfId="63" applyNumberFormat="1" applyFont="1" applyBorder="1" applyAlignment="1">
      <alignment horizontal="center"/>
      <protection/>
    </xf>
    <xf numFmtId="0" fontId="1" fillId="0" borderId="0" xfId="63" applyFont="1" applyAlignment="1">
      <alignment/>
      <protection/>
    </xf>
    <xf numFmtId="0" fontId="15" fillId="0" borderId="33" xfId="64" applyFont="1" applyBorder="1" applyAlignment="1">
      <alignment horizontal="center"/>
      <protection/>
    </xf>
    <xf numFmtId="0" fontId="15" fillId="0" borderId="34" xfId="64" applyFont="1" applyBorder="1" applyAlignment="1">
      <alignment horizontal="center"/>
      <protection/>
    </xf>
    <xf numFmtId="0" fontId="15" fillId="0" borderId="35" xfId="64" applyFont="1" applyBorder="1" applyAlignment="1">
      <alignment horizontal="center"/>
      <protection/>
    </xf>
    <xf numFmtId="164" fontId="4" fillId="0" borderId="0" xfId="63" applyNumberFormat="1" applyFont="1">
      <alignment/>
      <protection/>
    </xf>
    <xf numFmtId="164" fontId="12" fillId="0" borderId="23" xfId="64" applyNumberFormat="1" applyFont="1" applyBorder="1" applyAlignment="1">
      <alignment horizontal="center"/>
      <protection/>
    </xf>
    <xf numFmtId="164" fontId="12" fillId="0" borderId="25" xfId="64" applyNumberFormat="1" applyFont="1" applyBorder="1" applyAlignment="1">
      <alignment horizontal="center"/>
      <protection/>
    </xf>
    <xf numFmtId="0" fontId="7" fillId="0" borderId="27" xfId="61" applyFont="1" applyBorder="1" applyAlignment="1">
      <alignment vertical="center"/>
      <protection/>
    </xf>
    <xf numFmtId="0" fontId="8" fillId="0" borderId="36" xfId="61" applyFont="1" applyBorder="1" applyAlignment="1">
      <alignment horizontal="center"/>
      <protection/>
    </xf>
    <xf numFmtId="0" fontId="8" fillId="0" borderId="37" xfId="61" applyFont="1" applyBorder="1">
      <alignment/>
      <protection/>
    </xf>
    <xf numFmtId="0" fontId="1" fillId="0" borderId="36" xfId="61" applyFont="1" applyBorder="1">
      <alignment/>
      <protection/>
    </xf>
    <xf numFmtId="0" fontId="9" fillId="0" borderId="16" xfId="61" applyFont="1" applyBorder="1">
      <alignment/>
      <protection/>
    </xf>
    <xf numFmtId="0" fontId="9" fillId="0" borderId="38" xfId="61" applyFont="1" applyBorder="1">
      <alignment/>
      <protection/>
    </xf>
    <xf numFmtId="0" fontId="1" fillId="0" borderId="39" xfId="61" applyFont="1" applyBorder="1">
      <alignment/>
      <protection/>
    </xf>
    <xf numFmtId="0" fontId="1" fillId="0" borderId="40" xfId="61" applyFont="1" applyBorder="1">
      <alignment/>
      <protection/>
    </xf>
    <xf numFmtId="0" fontId="7" fillId="0" borderId="30" xfId="61" applyFont="1" applyBorder="1" applyAlignment="1">
      <alignment vertical="center"/>
      <protection/>
    </xf>
    <xf numFmtId="164" fontId="1" fillId="0" borderId="13" xfId="61" applyNumberFormat="1" applyFont="1" applyBorder="1" applyAlignment="1">
      <alignment horizontal="center"/>
      <protection/>
    </xf>
    <xf numFmtId="164" fontId="1" fillId="0" borderId="30" xfId="42" applyNumberFormat="1" applyFont="1" applyFill="1" applyBorder="1" applyAlignment="1">
      <alignment horizontal="center"/>
    </xf>
    <xf numFmtId="164" fontId="1" fillId="0" borderId="13" xfId="42" applyNumberFormat="1" applyFont="1" applyFill="1" applyBorder="1" applyAlignment="1">
      <alignment horizontal="center"/>
    </xf>
    <xf numFmtId="164" fontId="17" fillId="0" borderId="0" xfId="0" applyNumberFormat="1" applyFont="1" applyAlignment="1">
      <alignment/>
    </xf>
    <xf numFmtId="1" fontId="3" fillId="0" borderId="41" xfId="0" applyNumberFormat="1" applyFont="1" applyBorder="1" applyAlignment="1">
      <alignment horizontal="center" vertical="center"/>
    </xf>
    <xf numFmtId="164" fontId="16" fillId="0" borderId="42" xfId="42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43" xfId="0" applyFont="1" applyFill="1" applyBorder="1" applyAlignment="1">
      <alignment wrapText="1"/>
    </xf>
    <xf numFmtId="1" fontId="3" fillId="0" borderId="44" xfId="0" applyNumberFormat="1" applyFont="1" applyBorder="1" applyAlignment="1">
      <alignment horizontal="center"/>
    </xf>
    <xf numFmtId="164" fontId="16" fillId="0" borderId="45" xfId="42" applyNumberFormat="1" applyFont="1" applyBorder="1" applyAlignment="1">
      <alignment horizontal="center"/>
    </xf>
    <xf numFmtId="0" fontId="4" fillId="0" borderId="43" xfId="0" applyFont="1" applyFill="1" applyBorder="1" applyAlignment="1">
      <alignment wrapText="1"/>
    </xf>
    <xf numFmtId="1" fontId="19" fillId="0" borderId="44" xfId="0" applyNumberFormat="1" applyFont="1" applyBorder="1" applyAlignment="1">
      <alignment horizontal="center"/>
    </xf>
    <xf numFmtId="164" fontId="17" fillId="0" borderId="45" xfId="42" applyNumberFormat="1" applyFont="1" applyBorder="1" applyAlignment="1">
      <alignment horizontal="center"/>
    </xf>
    <xf numFmtId="0" fontId="4" fillId="0" borderId="46" xfId="0" applyFont="1" applyBorder="1" applyAlignment="1">
      <alignment wrapText="1"/>
    </xf>
    <xf numFmtId="1" fontId="19" fillId="0" borderId="47" xfId="0" applyNumberFormat="1" applyFont="1" applyBorder="1" applyAlignment="1">
      <alignment horizontal="center"/>
    </xf>
    <xf numFmtId="164" fontId="17" fillId="0" borderId="48" xfId="42" applyNumberFormat="1" applyFont="1" applyBorder="1" applyAlignment="1">
      <alignment horizontal="center"/>
    </xf>
    <xf numFmtId="0" fontId="3" fillId="0" borderId="49" xfId="0" applyFont="1" applyFill="1" applyBorder="1" applyAlignment="1">
      <alignment wrapText="1"/>
    </xf>
    <xf numFmtId="1" fontId="3" fillId="0" borderId="50" xfId="0" applyNumberFormat="1" applyFont="1" applyBorder="1" applyAlignment="1">
      <alignment horizontal="center"/>
    </xf>
    <xf numFmtId="164" fontId="16" fillId="0" borderId="51" xfId="42" applyNumberFormat="1" applyFont="1" applyBorder="1" applyAlignment="1">
      <alignment horizontal="center"/>
    </xf>
    <xf numFmtId="0" fontId="4" fillId="0" borderId="43" xfId="0" applyFont="1" applyBorder="1" applyAlignment="1">
      <alignment wrapText="1"/>
    </xf>
    <xf numFmtId="0" fontId="19" fillId="0" borderId="44" xfId="0" applyFont="1" applyBorder="1" applyAlignment="1">
      <alignment horizontal="center"/>
    </xf>
    <xf numFmtId="164" fontId="17" fillId="0" borderId="45" xfId="0" applyNumberFormat="1" applyFont="1" applyBorder="1" applyAlignment="1">
      <alignment horizontal="center"/>
    </xf>
    <xf numFmtId="0" fontId="3" fillId="0" borderId="52" xfId="0" applyFont="1" applyFill="1" applyBorder="1" applyAlignment="1">
      <alignment horizontal="center" vertical="center" wrapText="1"/>
    </xf>
    <xf numFmtId="0" fontId="8" fillId="0" borderId="53" xfId="61" applyFont="1" applyBorder="1" applyAlignment="1">
      <alignment horizontal="center" vertical="center"/>
      <protection/>
    </xf>
    <xf numFmtId="0" fontId="8" fillId="0" borderId="54" xfId="61" applyFont="1" applyBorder="1" applyAlignment="1" quotePrefix="1">
      <alignment horizontal="center" vertical="center"/>
      <protection/>
    </xf>
    <xf numFmtId="0" fontId="8" fillId="0" borderId="55" xfId="61" applyFont="1" applyBorder="1" applyAlignment="1" quotePrefix="1">
      <alignment horizontal="center" vertical="center"/>
      <protection/>
    </xf>
    <xf numFmtId="164" fontId="1" fillId="0" borderId="0" xfId="42" applyNumberFormat="1" applyFont="1" applyFill="1" applyBorder="1" applyAlignment="1">
      <alignment horizontal="center"/>
    </xf>
    <xf numFmtId="0" fontId="8" fillId="0" borderId="53" xfId="61" applyFont="1" applyBorder="1" applyAlignment="1" quotePrefix="1">
      <alignment horizontal="center" vertical="center"/>
      <protection/>
    </xf>
    <xf numFmtId="0" fontId="20" fillId="0" borderId="22" xfId="61" applyFont="1" applyBorder="1">
      <alignment/>
      <protection/>
    </xf>
    <xf numFmtId="164" fontId="20" fillId="0" borderId="0" xfId="61" applyNumberFormat="1" applyFont="1" applyBorder="1" applyAlignment="1">
      <alignment horizontal="center"/>
      <protection/>
    </xf>
    <xf numFmtId="165" fontId="20" fillId="0" borderId="0" xfId="61" applyNumberFormat="1" applyFont="1" applyBorder="1" applyAlignment="1">
      <alignment horizontal="center"/>
      <protection/>
    </xf>
    <xf numFmtId="0" fontId="20" fillId="0" borderId="36" xfId="61" applyFont="1" applyBorder="1">
      <alignment/>
      <protection/>
    </xf>
    <xf numFmtId="0" fontId="20" fillId="0" borderId="39" xfId="61" applyFont="1" applyBorder="1">
      <alignment/>
      <protection/>
    </xf>
    <xf numFmtId="165" fontId="20" fillId="0" borderId="14" xfId="61" applyNumberFormat="1" applyFont="1" applyBorder="1" applyAlignment="1">
      <alignment horizontal="center"/>
      <protection/>
    </xf>
    <xf numFmtId="164" fontId="20" fillId="0" borderId="13" xfId="61" applyNumberFormat="1" applyFont="1" applyBorder="1" applyAlignment="1">
      <alignment horizontal="center"/>
      <protection/>
    </xf>
    <xf numFmtId="1" fontId="3" fillId="0" borderId="56" xfId="0" applyNumberFormat="1" applyFont="1" applyBorder="1" applyAlignment="1">
      <alignment horizontal="center" vertical="center" wrapText="1"/>
    </xf>
    <xf numFmtId="174" fontId="16" fillId="0" borderId="57" xfId="0" applyNumberFormat="1" applyFont="1" applyBorder="1" applyAlignment="1">
      <alignment vertical="center"/>
    </xf>
    <xf numFmtId="0" fontId="9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 vertical="center"/>
      <protection/>
    </xf>
    <xf numFmtId="0" fontId="12" fillId="0" borderId="0" xfId="64" applyFont="1" applyBorder="1" applyAlignment="1">
      <alignment horizontal="center"/>
      <protection/>
    </xf>
    <xf numFmtId="172" fontId="12" fillId="0" borderId="0" xfId="64" applyNumberFormat="1" applyFont="1" applyBorder="1" applyAlignment="1">
      <alignment horizontal="center" vertical="center"/>
      <protection/>
    </xf>
    <xf numFmtId="0" fontId="1" fillId="0" borderId="0" xfId="64" applyFont="1" applyBorder="1">
      <alignment/>
      <protection/>
    </xf>
    <xf numFmtId="0" fontId="1" fillId="0" borderId="0" xfId="63" applyFont="1" applyAlignment="1">
      <alignment horizontal="center" vertical="center" textRotation="180"/>
      <protection/>
    </xf>
    <xf numFmtId="165" fontId="20" fillId="0" borderId="13" xfId="61" applyNumberFormat="1" applyFont="1" applyBorder="1" applyAlignment="1">
      <alignment horizontal="center"/>
      <protection/>
    </xf>
    <xf numFmtId="0" fontId="4" fillId="0" borderId="37" xfId="0" applyFont="1" applyFill="1" applyBorder="1" applyAlignment="1">
      <alignment wrapText="1"/>
    </xf>
    <xf numFmtId="1" fontId="4" fillId="0" borderId="58" xfId="0" applyNumberFormat="1" applyFont="1" applyBorder="1" applyAlignment="1">
      <alignment horizontal="center"/>
    </xf>
    <xf numFmtId="164" fontId="17" fillId="0" borderId="59" xfId="42" applyNumberFormat="1" applyFont="1" applyBorder="1" applyAlignment="1">
      <alignment horizontal="center"/>
    </xf>
    <xf numFmtId="0" fontId="1" fillId="0" borderId="0" xfId="62" applyFont="1" applyAlignment="1">
      <alignment horizontal="center" vertical="center"/>
      <protection/>
    </xf>
    <xf numFmtId="0" fontId="1" fillId="0" borderId="0" xfId="62" applyFont="1" quotePrefix="1">
      <alignment/>
      <protection/>
    </xf>
    <xf numFmtId="164" fontId="1" fillId="0" borderId="0" xfId="62" applyNumberFormat="1" applyFont="1">
      <alignment/>
      <protection/>
    </xf>
    <xf numFmtId="0" fontId="2" fillId="0" borderId="45" xfId="62" applyFont="1" applyBorder="1" applyAlignment="1">
      <alignment horizontal="center" vertical="center"/>
      <protection/>
    </xf>
    <xf numFmtId="0" fontId="2" fillId="0" borderId="45" xfId="62" applyFont="1" applyBorder="1" applyAlignment="1" quotePrefix="1">
      <alignment horizontal="center" vertical="center" wrapText="1"/>
      <protection/>
    </xf>
    <xf numFmtId="174" fontId="16" fillId="0" borderId="60" xfId="0" applyNumberFormat="1" applyFont="1" applyBorder="1" applyAlignment="1">
      <alignment vertical="center"/>
    </xf>
    <xf numFmtId="164" fontId="16" fillId="0" borderId="61" xfId="42" applyNumberFormat="1" applyFont="1" applyBorder="1" applyAlignment="1">
      <alignment horizontal="center"/>
    </xf>
    <xf numFmtId="164" fontId="17" fillId="0" borderId="61" xfId="42" applyNumberFormat="1" applyFont="1" applyBorder="1" applyAlignment="1">
      <alignment horizontal="center"/>
    </xf>
    <xf numFmtId="164" fontId="17" fillId="0" borderId="62" xfId="42" applyNumberFormat="1" applyFont="1" applyBorder="1" applyAlignment="1">
      <alignment horizontal="center"/>
    </xf>
    <xf numFmtId="164" fontId="16" fillId="0" borderId="63" xfId="42" applyNumberFormat="1" applyFont="1" applyBorder="1" applyAlignment="1">
      <alignment horizontal="center"/>
    </xf>
    <xf numFmtId="164" fontId="17" fillId="0" borderId="61" xfId="0" applyNumberFormat="1" applyFont="1" applyBorder="1" applyAlignment="1">
      <alignment horizontal="center"/>
    </xf>
    <xf numFmtId="164" fontId="17" fillId="0" borderId="64" xfId="42" applyNumberFormat="1" applyFont="1" applyBorder="1" applyAlignment="1">
      <alignment horizontal="center"/>
    </xf>
    <xf numFmtId="164" fontId="16" fillId="0" borderId="65" xfId="42" applyNumberFormat="1" applyFont="1" applyBorder="1" applyAlignment="1">
      <alignment horizontal="center" vertical="center"/>
    </xf>
    <xf numFmtId="164" fontId="17" fillId="0" borderId="66" xfId="42" applyNumberFormat="1" applyFont="1" applyBorder="1" applyAlignment="1">
      <alignment horizontal="center"/>
    </xf>
    <xf numFmtId="164" fontId="16" fillId="0" borderId="59" xfId="42" applyNumberFormat="1" applyFont="1" applyBorder="1" applyAlignment="1">
      <alignment horizontal="center"/>
    </xf>
    <xf numFmtId="164" fontId="16" fillId="0" borderId="67" xfId="42" applyNumberFormat="1" applyFont="1" applyBorder="1" applyAlignment="1">
      <alignment horizontal="center" vertical="center"/>
    </xf>
    <xf numFmtId="164" fontId="12" fillId="0" borderId="68" xfId="64" applyNumberFormat="1" applyFont="1" applyBorder="1" applyAlignment="1">
      <alignment horizontal="center"/>
      <protection/>
    </xf>
    <xf numFmtId="17" fontId="22" fillId="0" borderId="69" xfId="0" applyNumberFormat="1" applyFont="1" applyBorder="1" applyAlignment="1">
      <alignment horizontal="center" vertical="center"/>
    </xf>
    <xf numFmtId="0" fontId="2" fillId="0" borderId="45" xfId="59" applyFont="1" applyBorder="1" applyAlignment="1" applyProtection="1">
      <alignment horizontal="center" vertical="center" wrapText="1"/>
      <protection/>
    </xf>
    <xf numFmtId="0" fontId="9" fillId="0" borderId="0" xfId="61" applyFont="1" applyBorder="1">
      <alignment/>
      <protection/>
    </xf>
    <xf numFmtId="164" fontId="1" fillId="0" borderId="0" xfId="61" applyNumberFormat="1" applyFont="1">
      <alignment/>
      <protection/>
    </xf>
    <xf numFmtId="174" fontId="16" fillId="0" borderId="0" xfId="0" applyNumberFormat="1" applyFont="1" applyBorder="1" applyAlignment="1">
      <alignment vertical="center"/>
    </xf>
    <xf numFmtId="164" fontId="16" fillId="0" borderId="0" xfId="42" applyNumberFormat="1" applyFont="1" applyBorder="1" applyAlignment="1">
      <alignment horizontal="center"/>
    </xf>
    <xf numFmtId="164" fontId="17" fillId="0" borderId="0" xfId="42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16" fillId="0" borderId="0" xfId="42" applyNumberFormat="1" applyFont="1" applyBorder="1" applyAlignment="1">
      <alignment horizontal="center" vertical="center"/>
    </xf>
    <xf numFmtId="0" fontId="15" fillId="0" borderId="16" xfId="64" applyFont="1" applyBorder="1" applyAlignment="1">
      <alignment horizontal="center"/>
      <protection/>
    </xf>
    <xf numFmtId="0" fontId="12" fillId="0" borderId="48" xfId="64" applyFont="1" applyBorder="1" applyAlignment="1" quotePrefix="1">
      <alignment horizontal="center" vertical="center"/>
      <protection/>
    </xf>
    <xf numFmtId="0" fontId="12" fillId="0" borderId="70" xfId="64" applyFont="1" applyBorder="1" applyAlignment="1" quotePrefix="1">
      <alignment horizontal="center" vertical="center"/>
      <protection/>
    </xf>
    <xf numFmtId="0" fontId="12" fillId="0" borderId="67" xfId="64" applyFont="1" applyBorder="1" applyAlignment="1" quotePrefix="1">
      <alignment horizontal="center" vertical="center"/>
      <protection/>
    </xf>
    <xf numFmtId="0" fontId="12" fillId="0" borderId="45" xfId="59" applyFont="1" applyBorder="1" applyAlignment="1" applyProtection="1">
      <alignment horizontal="left"/>
      <protection/>
    </xf>
    <xf numFmtId="0" fontId="12" fillId="0" borderId="45" xfId="59" applyFont="1" applyBorder="1" applyAlignment="1">
      <alignment horizontal="left"/>
      <protection/>
    </xf>
    <xf numFmtId="0" fontId="12" fillId="0" borderId="45" xfId="59" applyFont="1" applyFill="1" applyBorder="1" applyAlignment="1" applyProtection="1">
      <alignment horizontal="left"/>
      <protection/>
    </xf>
    <xf numFmtId="173" fontId="12" fillId="0" borderId="45" xfId="59" applyNumberFormat="1" applyFont="1" applyBorder="1" applyAlignment="1">
      <alignment horizontal="left"/>
      <protection/>
    </xf>
    <xf numFmtId="164" fontId="4" fillId="0" borderId="45" xfId="0" applyNumberFormat="1" applyFont="1" applyBorder="1" applyAlignment="1">
      <alignment horizontal="center" vertical="center" wrapText="1"/>
    </xf>
    <xf numFmtId="0" fontId="2" fillId="0" borderId="0" xfId="63" applyFont="1" applyAlignment="1">
      <alignment vertical="center"/>
      <protection/>
    </xf>
    <xf numFmtId="176" fontId="1" fillId="0" borderId="0" xfId="61" applyNumberFormat="1" applyFont="1">
      <alignment/>
      <protection/>
    </xf>
    <xf numFmtId="0" fontId="1" fillId="0" borderId="45" xfId="62" applyFont="1" applyBorder="1" applyAlignment="1" quotePrefix="1">
      <alignment horizontal="center" vertical="center" wrapText="1"/>
      <protection/>
    </xf>
    <xf numFmtId="164" fontId="1" fillId="0" borderId="45" xfId="62" applyNumberFormat="1" applyFont="1" applyBorder="1" applyAlignment="1" quotePrefix="1">
      <alignment horizontal="center" vertical="center" wrapText="1"/>
      <protection/>
    </xf>
    <xf numFmtId="167" fontId="1" fillId="0" borderId="45" xfId="62" applyNumberFormat="1" applyFont="1" applyBorder="1" applyAlignment="1" quotePrefix="1">
      <alignment horizontal="center" vertical="center" wrapText="1"/>
      <protection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 quotePrefix="1">
      <alignment horizontal="center" vertical="center" wrapText="1"/>
    </xf>
    <xf numFmtId="17" fontId="13" fillId="0" borderId="45" xfId="0" applyNumberFormat="1" applyFont="1" applyBorder="1" applyAlignment="1" quotePrefix="1">
      <alignment horizontal="center" vertical="center" wrapText="1"/>
    </xf>
    <xf numFmtId="17" fontId="21" fillId="0" borderId="45" xfId="58" applyNumberFormat="1" applyFont="1" applyBorder="1" applyAlignment="1">
      <alignment horizontal="center" vertical="center" wrapText="1"/>
      <protection/>
    </xf>
    <xf numFmtId="17" fontId="2" fillId="0" borderId="45" xfId="0" applyNumberFormat="1" applyFont="1" applyBorder="1" applyAlignment="1">
      <alignment horizontal="center" vertical="center" wrapText="1"/>
    </xf>
    <xf numFmtId="0" fontId="3" fillId="0" borderId="45" xfId="0" applyFont="1" applyBorder="1" applyAlignment="1" quotePrefix="1">
      <alignment horizontal="center" vertical="center" wrapText="1"/>
    </xf>
    <xf numFmtId="0" fontId="4" fillId="0" borderId="45" xfId="0" applyFont="1" applyBorder="1" applyAlignment="1">
      <alignment vertical="center" wrapText="1"/>
    </xf>
    <xf numFmtId="175" fontId="3" fillId="0" borderId="45" xfId="42" applyNumberFormat="1" applyFont="1" applyBorder="1" applyAlignment="1">
      <alignment horizontal="center" vertical="center"/>
    </xf>
    <xf numFmtId="171" fontId="3" fillId="0" borderId="45" xfId="63" applyNumberFormat="1" applyFont="1" applyBorder="1" applyAlignment="1">
      <alignment horizontal="center" vertical="center"/>
      <protection/>
    </xf>
    <xf numFmtId="170" fontId="3" fillId="0" borderId="45" xfId="63" applyNumberFormat="1" applyFont="1" applyBorder="1" applyAlignment="1">
      <alignment horizontal="center" vertical="center"/>
      <protection/>
    </xf>
    <xf numFmtId="164" fontId="3" fillId="0" borderId="45" xfId="0" applyNumberFormat="1" applyFont="1" applyBorder="1" applyAlignment="1">
      <alignment horizontal="center" vertical="center" wrapText="1"/>
    </xf>
    <xf numFmtId="167" fontId="2" fillId="0" borderId="45" xfId="62" applyNumberFormat="1" applyFont="1" applyBorder="1" applyAlignment="1" quotePrefix="1">
      <alignment horizontal="center" vertical="center" wrapText="1"/>
      <protection/>
    </xf>
    <xf numFmtId="0" fontId="7" fillId="0" borderId="29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vertical="center" wrapText="1"/>
      <protection/>
    </xf>
    <xf numFmtId="0" fontId="2" fillId="0" borderId="0" xfId="62" applyFont="1" applyBorder="1" applyAlignment="1">
      <alignment horizontal="left" vertical="center" wrapText="1"/>
      <protection/>
    </xf>
    <xf numFmtId="0" fontId="2" fillId="0" borderId="0" xfId="62" applyFont="1" applyBorder="1" applyAlignment="1">
      <alignment horizontal="left" vertical="center"/>
      <protection/>
    </xf>
    <xf numFmtId="0" fontId="3" fillId="0" borderId="45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01TAB1Q1" xfId="61"/>
    <cellStyle name="Normal_01TAB2Q1" xfId="62"/>
    <cellStyle name="Normal_01TAB3Q1" xfId="63"/>
    <cellStyle name="Normal_01TAB4Q1" xfId="64"/>
    <cellStyle name="Normal_01TAB4Q1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1997/98- 2013/14</a:t>
            </a:r>
          </a:p>
        </c:rich>
      </c:tx>
      <c:layout>
        <c:manualLayout>
          <c:xMode val="factor"/>
          <c:yMode val="factor"/>
          <c:x val="0.036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575"/>
          <c:w val="0.9795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'Table 6'!$D$3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6'!$C$4:$C$20</c:f>
              <c:strCache/>
            </c:strRef>
          </c:cat>
          <c:val>
            <c:numRef>
              <c:f>'Table 6'!$D$4:$D$20</c:f>
              <c:numCache/>
            </c:numRef>
          </c:val>
          <c:smooth val="0"/>
        </c:ser>
        <c:marker val="1"/>
        <c:axId val="34809714"/>
        <c:axId val="44851971"/>
      </c:lineChart>
      <c:catAx>
        <c:axId val="34809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51971"/>
        <c:crosses val="autoZero"/>
        <c:auto val="1"/>
        <c:lblOffset val="100"/>
        <c:tickLblSkip val="1"/>
        <c:noMultiLvlLbl val="0"/>
      </c:catAx>
      <c:valAx>
        <c:axId val="448519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09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1997 - 2014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6'!$B$3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6'!$A$4:$A$21</c:f>
              <c:strCache/>
            </c:strRef>
          </c:cat>
          <c:val>
            <c:numRef>
              <c:f>'Table 6'!$B$4:$B$21</c:f>
              <c:numCache/>
            </c:numRef>
          </c:val>
          <c:smooth val="0"/>
        </c:ser>
        <c:marker val="1"/>
        <c:axId val="1014556"/>
        <c:axId val="9131005"/>
      </c:lineChart>
      <c:catAx>
        <c:axId val="1014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31005"/>
        <c:crosses val="autoZero"/>
        <c:auto val="1"/>
        <c:lblOffset val="100"/>
        <c:tickLblSkip val="1"/>
        <c:noMultiLvlLbl val="0"/>
      </c:catAx>
      <c:valAx>
        <c:axId val="9131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4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37</xdr:row>
      <xdr:rowOff>66675</xdr:rowOff>
    </xdr:from>
    <xdr:to>
      <xdr:col>3</xdr:col>
      <xdr:colOff>1295400</xdr:colOff>
      <xdr:row>52</xdr:row>
      <xdr:rowOff>19050</xdr:rowOff>
    </xdr:to>
    <xdr:graphicFrame>
      <xdr:nvGraphicFramePr>
        <xdr:cNvPr id="1" name="Chart 4"/>
        <xdr:cNvGraphicFramePr/>
      </xdr:nvGraphicFramePr>
      <xdr:xfrm>
        <a:off x="447675" y="7038975"/>
        <a:ext cx="52578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21</xdr:row>
      <xdr:rowOff>142875</xdr:rowOff>
    </xdr:from>
    <xdr:to>
      <xdr:col>3</xdr:col>
      <xdr:colOff>1295400</xdr:colOff>
      <xdr:row>36</xdr:row>
      <xdr:rowOff>85725</xdr:rowOff>
    </xdr:to>
    <xdr:graphicFrame>
      <xdr:nvGraphicFramePr>
        <xdr:cNvPr id="2" name="Chart 6"/>
        <xdr:cNvGraphicFramePr/>
      </xdr:nvGraphicFramePr>
      <xdr:xfrm>
        <a:off x="447675" y="3952875"/>
        <a:ext cx="52578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6">
      <selection activeCell="E30" sqref="E30"/>
    </sheetView>
  </sheetViews>
  <sheetFormatPr defaultColWidth="9.140625" defaultRowHeight="12.75"/>
  <cols>
    <col min="1" max="1" width="25.140625" style="2" customWidth="1"/>
    <col min="2" max="2" width="0.9921875" style="2" customWidth="1"/>
    <col min="3" max="8" width="8.8515625" style="2" customWidth="1"/>
    <col min="9" max="9" width="12.7109375" style="2" customWidth="1"/>
    <col min="10" max="10" width="12.421875" style="2" customWidth="1"/>
    <col min="11" max="11" width="9.140625" style="2" customWidth="1"/>
    <col min="12" max="12" width="11.28125" style="2" bestFit="1" customWidth="1"/>
    <col min="13" max="16384" width="9.140625" style="2" customWidth="1"/>
  </cols>
  <sheetData>
    <row r="1" ht="25.5" customHeight="1">
      <c r="A1" s="1" t="s">
        <v>147</v>
      </c>
    </row>
    <row r="2" ht="12" customHeight="1" thickBot="1">
      <c r="A2" s="3"/>
    </row>
    <row r="3" spans="1:10" ht="30.75" customHeight="1">
      <c r="A3" s="19"/>
      <c r="B3" s="190" t="s">
        <v>44</v>
      </c>
      <c r="C3" s="191"/>
      <c r="D3" s="191"/>
      <c r="E3" s="191"/>
      <c r="F3" s="191"/>
      <c r="G3" s="191"/>
      <c r="H3" s="192"/>
      <c r="I3" s="81" t="s">
        <v>121</v>
      </c>
      <c r="J3" s="89"/>
    </row>
    <row r="4" spans="1:10" ht="27.75" customHeight="1">
      <c r="A4" s="82" t="s">
        <v>0</v>
      </c>
      <c r="B4" s="87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17">
        <v>2013</v>
      </c>
      <c r="I4" s="4">
        <v>2013</v>
      </c>
      <c r="J4" s="31">
        <v>2014</v>
      </c>
    </row>
    <row r="5" spans="1:10" ht="14.25" customHeight="1">
      <c r="A5" s="83"/>
      <c r="B5" s="21"/>
      <c r="C5" s="6"/>
      <c r="D5" s="6"/>
      <c r="E5" s="6"/>
      <c r="F5" s="6"/>
      <c r="G5" s="6"/>
      <c r="H5" s="18"/>
      <c r="I5" s="5"/>
      <c r="J5" s="22"/>
    </row>
    <row r="6" spans="1:10" ht="47.25" customHeight="1">
      <c r="A6" s="84" t="s">
        <v>1</v>
      </c>
      <c r="B6" s="87"/>
      <c r="C6" s="36">
        <v>109.6</v>
      </c>
      <c r="D6" s="36">
        <v>115.3</v>
      </c>
      <c r="E6" s="36">
        <v>118.2</v>
      </c>
      <c r="F6" s="36">
        <v>125.8</v>
      </c>
      <c r="G6" s="36">
        <v>131.9</v>
      </c>
      <c r="H6" s="37">
        <v>135.7</v>
      </c>
      <c r="I6" s="36"/>
      <c r="J6" s="38">
        <v>107.2</v>
      </c>
    </row>
    <row r="7" spans="1:10" ht="47.25" customHeight="1">
      <c r="A7" s="84" t="s">
        <v>2</v>
      </c>
      <c r="B7" s="87"/>
      <c r="C7" s="36">
        <v>110.7</v>
      </c>
      <c r="D7" s="36">
        <v>115.8</v>
      </c>
      <c r="E7" s="36">
        <v>118.6</v>
      </c>
      <c r="F7" s="36">
        <v>126.7</v>
      </c>
      <c r="G7" s="36">
        <v>131.9</v>
      </c>
      <c r="H7" s="37">
        <v>136.6</v>
      </c>
      <c r="I7" s="36"/>
      <c r="J7" s="38">
        <v>108.5</v>
      </c>
    </row>
    <row r="8" spans="1:10" ht="47.25" customHeight="1">
      <c r="A8" s="84" t="s">
        <v>3</v>
      </c>
      <c r="B8" s="87"/>
      <c r="C8" s="36">
        <v>110.8</v>
      </c>
      <c r="D8" s="36">
        <v>116.1</v>
      </c>
      <c r="E8" s="36">
        <v>118.8</v>
      </c>
      <c r="F8" s="36">
        <v>127.4</v>
      </c>
      <c r="G8" s="36">
        <v>132.3</v>
      </c>
      <c r="H8" s="37">
        <v>137.1</v>
      </c>
      <c r="I8" s="36"/>
      <c r="J8" s="38">
        <v>107.7</v>
      </c>
    </row>
    <row r="9" spans="1:10" ht="47.25" customHeight="1">
      <c r="A9" s="84" t="s">
        <v>4</v>
      </c>
      <c r="B9" s="87"/>
      <c r="C9" s="36">
        <v>111.9</v>
      </c>
      <c r="D9" s="36">
        <v>116.2</v>
      </c>
      <c r="E9" s="36">
        <v>119.3</v>
      </c>
      <c r="F9" s="36">
        <v>127.6</v>
      </c>
      <c r="G9" s="36">
        <v>132.5</v>
      </c>
      <c r="H9" s="37"/>
      <c r="I9" s="36">
        <v>103.4</v>
      </c>
      <c r="J9" s="38">
        <v>107.7</v>
      </c>
    </row>
    <row r="10" spans="1:10" ht="47.25" customHeight="1">
      <c r="A10" s="84" t="s">
        <v>5</v>
      </c>
      <c r="B10" s="87"/>
      <c r="C10" s="36">
        <v>113</v>
      </c>
      <c r="D10" s="36">
        <v>116.2</v>
      </c>
      <c r="E10" s="36">
        <v>119.1</v>
      </c>
      <c r="F10" s="36">
        <v>127.6</v>
      </c>
      <c r="G10" s="36">
        <v>132.5</v>
      </c>
      <c r="H10" s="37"/>
      <c r="I10" s="36">
        <v>103.3</v>
      </c>
      <c r="J10" s="38">
        <v>106.8</v>
      </c>
    </row>
    <row r="11" spans="1:10" ht="47.25" customHeight="1">
      <c r="A11" s="84" t="s">
        <v>6</v>
      </c>
      <c r="B11" s="87"/>
      <c r="C11" s="36">
        <v>113.4</v>
      </c>
      <c r="D11" s="36">
        <v>117.1</v>
      </c>
      <c r="E11" s="36">
        <v>119.9</v>
      </c>
      <c r="F11" s="36">
        <v>127.8</v>
      </c>
      <c r="G11" s="36">
        <v>132.8</v>
      </c>
      <c r="H11" s="37"/>
      <c r="I11" s="36">
        <v>103.4</v>
      </c>
      <c r="J11" s="38">
        <v>106.8</v>
      </c>
    </row>
    <row r="12" spans="1:10" ht="47.25" customHeight="1">
      <c r="A12" s="84" t="s">
        <v>7</v>
      </c>
      <c r="B12" s="87"/>
      <c r="C12" s="36">
        <v>115.6</v>
      </c>
      <c r="D12" s="36">
        <v>117.8</v>
      </c>
      <c r="E12" s="36">
        <v>120.2</v>
      </c>
      <c r="F12" s="36">
        <v>128.2</v>
      </c>
      <c r="G12" s="36">
        <v>133</v>
      </c>
      <c r="H12" s="37"/>
      <c r="I12" s="36">
        <v>103.6</v>
      </c>
      <c r="J12" s="38">
        <v>106.8</v>
      </c>
    </row>
    <row r="13" spans="1:10" ht="47.25" customHeight="1">
      <c r="A13" s="84" t="s">
        <v>8</v>
      </c>
      <c r="B13" s="87"/>
      <c r="C13" s="36">
        <v>116.3</v>
      </c>
      <c r="D13" s="36">
        <v>117.5</v>
      </c>
      <c r="E13" s="36">
        <v>120.6</v>
      </c>
      <c r="F13" s="36">
        <v>128.4</v>
      </c>
      <c r="G13" s="36">
        <v>133.2</v>
      </c>
      <c r="H13" s="37"/>
      <c r="I13" s="36">
        <v>103.3</v>
      </c>
      <c r="J13" s="38">
        <v>107.2</v>
      </c>
    </row>
    <row r="14" spans="1:10" ht="47.25" customHeight="1">
      <c r="A14" s="84" t="s">
        <v>9</v>
      </c>
      <c r="B14" s="87"/>
      <c r="C14" s="36">
        <v>116.7</v>
      </c>
      <c r="D14" s="36">
        <v>117.8</v>
      </c>
      <c r="E14" s="36">
        <v>120.7</v>
      </c>
      <c r="F14" s="36">
        <v>128.3</v>
      </c>
      <c r="G14" s="36">
        <v>133.3</v>
      </c>
      <c r="H14" s="37"/>
      <c r="I14" s="36">
        <v>103.5</v>
      </c>
      <c r="J14" s="38">
        <v>106.5</v>
      </c>
    </row>
    <row r="15" spans="1:10" ht="47.25" customHeight="1">
      <c r="A15" s="84" t="s">
        <v>10</v>
      </c>
      <c r="B15" s="87"/>
      <c r="C15" s="36">
        <v>117.2</v>
      </c>
      <c r="D15" s="36">
        <v>117.3</v>
      </c>
      <c r="E15" s="36">
        <v>121</v>
      </c>
      <c r="F15" s="36">
        <v>128.2</v>
      </c>
      <c r="G15" s="36">
        <v>133.6</v>
      </c>
      <c r="H15" s="37"/>
      <c r="I15" s="36">
        <v>103.9</v>
      </c>
      <c r="J15" s="38">
        <v>105.9</v>
      </c>
    </row>
    <row r="16" spans="1:10" ht="47.25" customHeight="1">
      <c r="A16" s="84" t="s">
        <v>11</v>
      </c>
      <c r="B16" s="87"/>
      <c r="C16" s="36">
        <v>116.5</v>
      </c>
      <c r="D16" s="36">
        <v>117.3</v>
      </c>
      <c r="E16" s="36">
        <v>121.9</v>
      </c>
      <c r="F16" s="36">
        <v>130.4</v>
      </c>
      <c r="G16" s="36">
        <v>134.4</v>
      </c>
      <c r="H16" s="37"/>
      <c r="I16" s="36">
        <v>105</v>
      </c>
      <c r="J16" s="38">
        <v>105.9</v>
      </c>
    </row>
    <row r="17" spans="1:10" ht="47.25" customHeight="1">
      <c r="A17" s="84" t="s">
        <v>12</v>
      </c>
      <c r="B17" s="87"/>
      <c r="C17" s="36">
        <v>115.5</v>
      </c>
      <c r="D17" s="36">
        <v>117.2</v>
      </c>
      <c r="E17" s="36">
        <v>124.4</v>
      </c>
      <c r="F17" s="36">
        <v>130.4</v>
      </c>
      <c r="G17" s="36">
        <v>134.6</v>
      </c>
      <c r="H17" s="37"/>
      <c r="I17" s="39">
        <v>105.3</v>
      </c>
      <c r="J17" s="90">
        <v>105.5</v>
      </c>
    </row>
    <row r="18" spans="1:12" ht="47.25" customHeight="1">
      <c r="A18" s="122" t="s">
        <v>13</v>
      </c>
      <c r="B18" s="123"/>
      <c r="C18" s="120">
        <v>113.9</v>
      </c>
      <c r="D18" s="121">
        <v>116.8</v>
      </c>
      <c r="E18" s="121">
        <v>120.2</v>
      </c>
      <c r="F18" s="121">
        <v>128.1</v>
      </c>
      <c r="G18" s="121">
        <v>133</v>
      </c>
      <c r="H18" s="124"/>
      <c r="I18" s="120">
        <v>103.5</v>
      </c>
      <c r="J18" s="125">
        <v>106.9</v>
      </c>
      <c r="L18" s="174"/>
    </row>
    <row r="19" spans="1:10" ht="23.25" customHeight="1" thickBot="1">
      <c r="A19" s="84"/>
      <c r="B19" s="87"/>
      <c r="C19" s="40"/>
      <c r="D19" s="36"/>
      <c r="E19" s="36"/>
      <c r="F19" s="36"/>
      <c r="G19" s="36"/>
      <c r="H19" s="37"/>
      <c r="I19" s="40"/>
      <c r="J19" s="90"/>
    </row>
    <row r="20" spans="1:10" ht="45" customHeight="1">
      <c r="A20" s="85" t="s">
        <v>14</v>
      </c>
      <c r="B20" s="59"/>
      <c r="C20" s="57">
        <v>9.7</v>
      </c>
      <c r="D20" s="57">
        <v>2.5</v>
      </c>
      <c r="E20" s="57">
        <v>2.9</v>
      </c>
      <c r="F20" s="57">
        <v>6.5</v>
      </c>
      <c r="G20" s="57">
        <v>3.9</v>
      </c>
      <c r="H20" s="58"/>
      <c r="I20" s="57">
        <v>3.5</v>
      </c>
      <c r="J20" s="62">
        <v>3.2</v>
      </c>
    </row>
    <row r="21" spans="1:10" ht="14.25" customHeight="1" thickBot="1">
      <c r="A21" s="86" t="s">
        <v>15</v>
      </c>
      <c r="B21" s="88"/>
      <c r="C21" s="9"/>
      <c r="D21" s="9"/>
      <c r="E21" s="9"/>
      <c r="F21" s="9"/>
      <c r="G21" s="9"/>
      <c r="H21" s="20"/>
      <c r="I21" s="9"/>
      <c r="J21" s="10"/>
    </row>
    <row r="24" spans="3:10" ht="15.75">
      <c r="C24" s="158"/>
      <c r="D24" s="158"/>
      <c r="E24" s="158"/>
      <c r="F24" s="158"/>
      <c r="G24" s="158"/>
      <c r="J24" s="64"/>
    </row>
  </sheetData>
  <sheetProtection/>
  <mergeCells count="1">
    <mergeCell ref="B3:H3"/>
  </mergeCells>
  <printOptions/>
  <pageMargins left="0.45" right="0.23" top="1" bottom="0.41" header="0.5" footer="0.22"/>
  <pageSetup fitToHeight="1" fitToWidth="1" horizontalDpi="600" verticalDpi="600" orientation="portrait" paperSize="9" scale="94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9.7109375" style="2" customWidth="1"/>
    <col min="2" max="8" width="11.8515625" style="2" customWidth="1"/>
    <col min="9" max="16384" width="9.140625" style="2" customWidth="1"/>
  </cols>
  <sheetData>
    <row r="1" ht="25.5" customHeight="1">
      <c r="A1" s="1" t="s">
        <v>148</v>
      </c>
    </row>
    <row r="2" spans="1:2" ht="21.75" customHeight="1">
      <c r="A2" s="128" t="s">
        <v>123</v>
      </c>
      <c r="B2" s="69"/>
    </row>
    <row r="3" ht="12" customHeight="1" thickBot="1">
      <c r="A3" s="3"/>
    </row>
    <row r="4" spans="1:8" ht="47.25" customHeight="1" thickBot="1">
      <c r="A4" s="114" t="s">
        <v>0</v>
      </c>
      <c r="B4" s="118">
        <v>2008</v>
      </c>
      <c r="C4" s="115">
        <v>2009</v>
      </c>
      <c r="D4" s="115">
        <v>2010</v>
      </c>
      <c r="E4" s="115">
        <v>2011</v>
      </c>
      <c r="F4" s="115">
        <v>2012</v>
      </c>
      <c r="G4" s="115">
        <v>2013</v>
      </c>
      <c r="H4" s="116">
        <v>2014</v>
      </c>
    </row>
    <row r="5" spans="1:10" ht="45" customHeight="1">
      <c r="A5" s="41" t="s">
        <v>1</v>
      </c>
      <c r="B5" s="117">
        <v>82.40601503759397</v>
      </c>
      <c r="C5" s="117">
        <v>86.69172932330827</v>
      </c>
      <c r="D5" s="117">
        <v>88.87218045112782</v>
      </c>
      <c r="E5" s="117">
        <v>94.58646616541353</v>
      </c>
      <c r="F5" s="117">
        <v>99.17293233082707</v>
      </c>
      <c r="G5" s="117">
        <v>102</v>
      </c>
      <c r="H5" s="91">
        <v>107.2</v>
      </c>
      <c r="J5" s="7"/>
    </row>
    <row r="6" spans="1:10" ht="45" customHeight="1">
      <c r="A6" s="42" t="s">
        <v>2</v>
      </c>
      <c r="B6" s="117">
        <v>83.23308270676692</v>
      </c>
      <c r="C6" s="117">
        <v>87.06766917293233</v>
      </c>
      <c r="D6" s="117">
        <v>89.17293233082705</v>
      </c>
      <c r="E6" s="117">
        <v>95.26315789473684</v>
      </c>
      <c r="F6" s="117">
        <v>99.17293233082707</v>
      </c>
      <c r="G6" s="117">
        <v>102.7</v>
      </c>
      <c r="H6" s="92">
        <v>108.5</v>
      </c>
      <c r="J6" s="7"/>
    </row>
    <row r="7" spans="1:10" ht="45" customHeight="1">
      <c r="A7" s="42" t="s">
        <v>3</v>
      </c>
      <c r="B7" s="117">
        <v>83.30827067669172</v>
      </c>
      <c r="C7" s="117">
        <v>87.29323308270676</v>
      </c>
      <c r="D7" s="117">
        <v>89.32330827067669</v>
      </c>
      <c r="E7" s="117">
        <v>95.78947368421052</v>
      </c>
      <c r="F7" s="117">
        <v>99.47368421052632</v>
      </c>
      <c r="G7" s="117">
        <v>103.1</v>
      </c>
      <c r="H7" s="92">
        <v>107.7</v>
      </c>
      <c r="I7" s="158"/>
      <c r="J7" s="7"/>
    </row>
    <row r="8" spans="1:10" ht="45" customHeight="1">
      <c r="A8" s="42" t="s">
        <v>4</v>
      </c>
      <c r="B8" s="117">
        <v>84.13533834586467</v>
      </c>
      <c r="C8" s="117">
        <v>87.36842105263158</v>
      </c>
      <c r="D8" s="117">
        <v>89.69924812030075</v>
      </c>
      <c r="E8" s="117">
        <v>95.93984962406014</v>
      </c>
      <c r="F8" s="117">
        <v>99.62406015037594</v>
      </c>
      <c r="G8" s="117">
        <v>103.4</v>
      </c>
      <c r="H8" s="38">
        <v>107.7</v>
      </c>
      <c r="J8" s="64"/>
    </row>
    <row r="9" spans="1:10" ht="45" customHeight="1">
      <c r="A9" s="42" t="s">
        <v>5</v>
      </c>
      <c r="B9" s="117">
        <v>84.96240601503759</v>
      </c>
      <c r="C9" s="117">
        <v>87.36842105263158</v>
      </c>
      <c r="D9" s="117">
        <v>89.54887218045111</v>
      </c>
      <c r="E9" s="117">
        <v>95.93984962406014</v>
      </c>
      <c r="F9" s="117">
        <v>99.62406015037594</v>
      </c>
      <c r="G9" s="117">
        <v>103.3</v>
      </c>
      <c r="H9" s="38">
        <v>106.8</v>
      </c>
      <c r="J9" s="64"/>
    </row>
    <row r="10" spans="1:10" ht="45" customHeight="1">
      <c r="A10" s="42" t="s">
        <v>6</v>
      </c>
      <c r="B10" s="117">
        <v>85.26315789473684</v>
      </c>
      <c r="C10" s="117">
        <v>88.04511278195488</v>
      </c>
      <c r="D10" s="117">
        <v>90.15037593984962</v>
      </c>
      <c r="E10" s="117">
        <v>96.09022556390977</v>
      </c>
      <c r="F10" s="117">
        <v>99.84962406015038</v>
      </c>
      <c r="G10" s="117">
        <v>103.4</v>
      </c>
      <c r="H10" s="38">
        <v>106.8</v>
      </c>
      <c r="I10" s="64"/>
      <c r="J10" s="64"/>
    </row>
    <row r="11" spans="1:10" ht="45" customHeight="1">
      <c r="A11" s="42" t="s">
        <v>7</v>
      </c>
      <c r="B11" s="117">
        <v>86.9172932330827</v>
      </c>
      <c r="C11" s="117">
        <v>88.57142857142857</v>
      </c>
      <c r="D11" s="117">
        <v>90.37593984962406</v>
      </c>
      <c r="E11" s="117">
        <v>96.390977443609</v>
      </c>
      <c r="F11" s="117">
        <v>100</v>
      </c>
      <c r="G11" s="117">
        <v>103.6</v>
      </c>
      <c r="H11" s="38">
        <v>106.8</v>
      </c>
      <c r="J11" s="64"/>
    </row>
    <row r="12" spans="1:10" ht="45" customHeight="1">
      <c r="A12" s="42" t="s">
        <v>8</v>
      </c>
      <c r="B12" s="117">
        <v>87.44360902255639</v>
      </c>
      <c r="C12" s="117">
        <v>88.34586466165413</v>
      </c>
      <c r="D12" s="117">
        <v>90.6766917293233</v>
      </c>
      <c r="E12" s="117">
        <v>96.54135338345864</v>
      </c>
      <c r="F12" s="117">
        <v>100.15037593984961</v>
      </c>
      <c r="G12" s="117">
        <v>103.3</v>
      </c>
      <c r="H12" s="38">
        <v>107.2</v>
      </c>
      <c r="J12" s="64"/>
    </row>
    <row r="13" spans="1:10" ht="45" customHeight="1">
      <c r="A13" s="42" t="s">
        <v>9</v>
      </c>
      <c r="B13" s="117">
        <v>87.74436090225564</v>
      </c>
      <c r="C13" s="117">
        <v>88.57142857142857</v>
      </c>
      <c r="D13" s="117">
        <v>90.75187969924812</v>
      </c>
      <c r="E13" s="117">
        <v>96.46616541353384</v>
      </c>
      <c r="F13" s="117">
        <v>100.22556390977444</v>
      </c>
      <c r="G13" s="117">
        <v>103.5</v>
      </c>
      <c r="H13" s="38">
        <v>106.5</v>
      </c>
      <c r="I13" s="64"/>
      <c r="J13" s="64"/>
    </row>
    <row r="14" spans="1:10" ht="45" customHeight="1">
      <c r="A14" s="42" t="s">
        <v>10</v>
      </c>
      <c r="B14" s="117">
        <v>88.1203007518797</v>
      </c>
      <c r="C14" s="117">
        <v>88.19548872180451</v>
      </c>
      <c r="D14" s="117">
        <v>90.97744360902256</v>
      </c>
      <c r="E14" s="117">
        <v>96.390977443609</v>
      </c>
      <c r="F14" s="117">
        <v>100.45112781954886</v>
      </c>
      <c r="G14" s="117">
        <v>103.9</v>
      </c>
      <c r="H14" s="38">
        <v>105.9</v>
      </c>
      <c r="J14" s="64"/>
    </row>
    <row r="15" spans="1:10" ht="45" customHeight="1">
      <c r="A15" s="42" t="s">
        <v>11</v>
      </c>
      <c r="B15" s="117">
        <v>87.59398496240601</v>
      </c>
      <c r="C15" s="117">
        <v>88.19548872180451</v>
      </c>
      <c r="D15" s="117">
        <v>91.65413533834587</v>
      </c>
      <c r="E15" s="117">
        <v>98.04511278195488</v>
      </c>
      <c r="F15" s="117">
        <v>101.05263157894737</v>
      </c>
      <c r="G15" s="117">
        <v>105</v>
      </c>
      <c r="H15" s="38">
        <v>105.9</v>
      </c>
      <c r="J15" s="64"/>
    </row>
    <row r="16" spans="1:10" ht="45" customHeight="1">
      <c r="A16" s="42" t="s">
        <v>12</v>
      </c>
      <c r="B16" s="117">
        <v>86.84210526315789</v>
      </c>
      <c r="C16" s="117">
        <v>88.1203007518797</v>
      </c>
      <c r="D16" s="117">
        <v>93.53383458646617</v>
      </c>
      <c r="E16" s="117">
        <v>98.04511278195488</v>
      </c>
      <c r="F16" s="117">
        <v>101.20300751879698</v>
      </c>
      <c r="G16" s="117">
        <v>105.3</v>
      </c>
      <c r="H16" s="38">
        <v>105.5</v>
      </c>
      <c r="J16" s="64"/>
    </row>
    <row r="17" spans="1:8" ht="42.75" customHeight="1">
      <c r="A17" s="119" t="s">
        <v>13</v>
      </c>
      <c r="B17" s="120">
        <v>85.7</v>
      </c>
      <c r="C17" s="121">
        <v>87.8</v>
      </c>
      <c r="D17" s="121">
        <v>90.4</v>
      </c>
      <c r="E17" s="121">
        <v>96.3</v>
      </c>
      <c r="F17" s="121">
        <v>100</v>
      </c>
      <c r="G17" s="121">
        <v>103.5</v>
      </c>
      <c r="H17" s="134">
        <v>106.9</v>
      </c>
    </row>
    <row r="18" spans="1:8" ht="14.25" customHeight="1" thickBot="1">
      <c r="A18" s="60"/>
      <c r="B18" s="8"/>
      <c r="C18" s="8"/>
      <c r="D18" s="8"/>
      <c r="E18" s="8"/>
      <c r="F18" s="8"/>
      <c r="G18" s="8"/>
      <c r="H18" s="16"/>
    </row>
    <row r="19" spans="1:10" ht="31.5" customHeight="1">
      <c r="A19" s="61" t="s">
        <v>14</v>
      </c>
      <c r="B19" s="57">
        <v>9.7</v>
      </c>
      <c r="C19" s="57">
        <v>2.5160912814511676</v>
      </c>
      <c r="D19" s="57">
        <v>2.932363013698634</v>
      </c>
      <c r="E19" s="57">
        <v>6.522492548693421</v>
      </c>
      <c r="F19" s="57">
        <v>3.85216033315983</v>
      </c>
      <c r="G19" s="57">
        <v>3.5</v>
      </c>
      <c r="H19" s="62">
        <v>3.2</v>
      </c>
      <c r="J19" s="32"/>
    </row>
    <row r="20" spans="1:8" ht="16.5" thickBot="1">
      <c r="A20" s="24" t="s">
        <v>15</v>
      </c>
      <c r="B20" s="9"/>
      <c r="C20" s="9"/>
      <c r="D20" s="9"/>
      <c r="E20" s="9"/>
      <c r="F20" s="9"/>
      <c r="G20" s="9"/>
      <c r="H20" s="10"/>
    </row>
    <row r="21" spans="1:8" ht="15.75">
      <c r="A21" s="157"/>
      <c r="B21" s="8"/>
      <c r="C21" s="8"/>
      <c r="D21" s="8"/>
      <c r="E21" s="8"/>
      <c r="F21" s="8"/>
      <c r="G21" s="8"/>
      <c r="H21" s="8"/>
    </row>
    <row r="22" spans="1:8" ht="67.5" customHeight="1">
      <c r="A22" s="193" t="s">
        <v>125</v>
      </c>
      <c r="B22" s="194"/>
      <c r="C22" s="194"/>
      <c r="D22" s="194"/>
      <c r="E22" s="194"/>
      <c r="F22" s="194"/>
      <c r="G22" s="194"/>
      <c r="H22" s="194"/>
    </row>
    <row r="24" ht="15.75">
      <c r="H24" s="158"/>
    </row>
    <row r="26" spans="2:8" ht="15.75">
      <c r="B26" s="158"/>
      <c r="C26" s="158"/>
      <c r="D26" s="158"/>
      <c r="E26" s="158"/>
      <c r="F26" s="158"/>
      <c r="G26" s="158"/>
      <c r="H26" s="158"/>
    </row>
  </sheetData>
  <sheetProtection/>
  <mergeCells count="1">
    <mergeCell ref="A22:H22"/>
  </mergeCells>
  <printOptions/>
  <pageMargins left="0.44" right="0.31" top="1" bottom="0.29" header="0.5" footer="0.19"/>
  <pageSetup horizontalDpi="600" verticalDpi="600" orientation="portrait" paperSize="9" scale="90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9">
      <selection activeCell="D17" sqref="D17"/>
    </sheetView>
  </sheetViews>
  <sheetFormatPr defaultColWidth="9.140625" defaultRowHeight="12.75"/>
  <cols>
    <col min="1" max="1" width="41.28125" style="12" customWidth="1"/>
    <col min="2" max="2" width="21.8515625" style="12" customWidth="1"/>
    <col min="3" max="3" width="32.140625" style="12" customWidth="1"/>
    <col min="4" max="16384" width="9.140625" style="11" customWidth="1"/>
  </cols>
  <sheetData>
    <row r="1" spans="1:3" s="23" customFormat="1" ht="41.25" customHeight="1">
      <c r="A1" s="195" t="s">
        <v>149</v>
      </c>
      <c r="B1" s="196"/>
      <c r="C1" s="196"/>
    </row>
    <row r="2" spans="1:3" ht="78.75" customHeight="1">
      <c r="A2" s="141" t="s">
        <v>16</v>
      </c>
      <c r="B2" s="142" t="s">
        <v>96</v>
      </c>
      <c r="C2" s="142" t="s">
        <v>97</v>
      </c>
    </row>
    <row r="3" spans="1:3" ht="35.25" customHeight="1">
      <c r="A3" s="168" t="s">
        <v>154</v>
      </c>
      <c r="B3" s="175">
        <v>-0.4</v>
      </c>
      <c r="C3" s="176">
        <v>-8.444909831132165</v>
      </c>
    </row>
    <row r="4" spans="1:3" ht="35.25" customHeight="1">
      <c r="A4" s="168" t="s">
        <v>155</v>
      </c>
      <c r="B4" s="177">
        <v>0.1</v>
      </c>
      <c r="C4" s="177">
        <v>3.5112934608631434</v>
      </c>
    </row>
    <row r="5" spans="1:3" ht="35.25" customHeight="1">
      <c r="A5" s="168" t="s">
        <v>156</v>
      </c>
      <c r="B5" s="177">
        <v>0.1</v>
      </c>
      <c r="C5" s="177">
        <v>89.40248027057487</v>
      </c>
    </row>
    <row r="6" spans="1:3" ht="35.25" customHeight="1">
      <c r="A6" s="168" t="s">
        <v>157</v>
      </c>
      <c r="B6" s="175">
        <v>-0.1</v>
      </c>
      <c r="C6" s="176">
        <v>-8.028045388797182</v>
      </c>
    </row>
    <row r="7" spans="1:3" ht="35.25" customHeight="1">
      <c r="A7" s="169" t="s">
        <v>158</v>
      </c>
      <c r="B7" s="177">
        <v>0.1</v>
      </c>
      <c r="C7" s="177">
        <v>19.289396561891635</v>
      </c>
    </row>
    <row r="8" spans="1:3" ht="35.25" customHeight="1">
      <c r="A8" s="170" t="s">
        <v>159</v>
      </c>
      <c r="B8" s="175">
        <v>-0.1</v>
      </c>
      <c r="C8" s="176">
        <v>-2.429856122219377</v>
      </c>
    </row>
    <row r="9" spans="1:3" ht="35.25" customHeight="1">
      <c r="A9" s="168" t="s">
        <v>160</v>
      </c>
      <c r="B9" s="177">
        <v>0.1</v>
      </c>
      <c r="C9" s="177">
        <v>0.5938479424894183</v>
      </c>
    </row>
    <row r="10" spans="1:3" ht="35.25" customHeight="1">
      <c r="A10" s="168" t="s">
        <v>161</v>
      </c>
      <c r="B10" s="177">
        <v>0.1</v>
      </c>
      <c r="C10" s="177">
        <v>3.949356738483729</v>
      </c>
    </row>
    <row r="11" spans="1:3" ht="35.25" customHeight="1">
      <c r="A11" s="168" t="s">
        <v>162</v>
      </c>
      <c r="B11" s="177">
        <v>0.1</v>
      </c>
      <c r="C11" s="177">
        <v>10.3</v>
      </c>
    </row>
    <row r="12" spans="1:3" ht="35.25" customHeight="1">
      <c r="A12" s="169" t="s">
        <v>163</v>
      </c>
      <c r="B12" s="177">
        <v>0.1</v>
      </c>
      <c r="C12" s="177">
        <v>8.216030281454167</v>
      </c>
    </row>
    <row r="13" spans="1:3" ht="35.25" customHeight="1">
      <c r="A13" s="169" t="s">
        <v>164</v>
      </c>
      <c r="B13" s="177">
        <v>0.1</v>
      </c>
      <c r="C13" s="177">
        <v>5.92238410488126</v>
      </c>
    </row>
    <row r="14" spans="1:3" ht="35.25" customHeight="1">
      <c r="A14" s="168" t="s">
        <v>165</v>
      </c>
      <c r="B14" s="175">
        <v>-0.5</v>
      </c>
      <c r="C14" s="176">
        <v>-11.46411483253587</v>
      </c>
    </row>
    <row r="15" spans="1:3" ht="35.25" customHeight="1">
      <c r="A15" s="168" t="s">
        <v>166</v>
      </c>
      <c r="B15" s="177">
        <v>0.3</v>
      </c>
      <c r="C15" s="177">
        <v>5.424306713745921</v>
      </c>
    </row>
    <row r="16" spans="1:3" ht="35.25" customHeight="1">
      <c r="A16" s="171" t="s">
        <v>167</v>
      </c>
      <c r="B16" s="175">
        <v>-0.1</v>
      </c>
      <c r="C16" s="176">
        <v>-13.378839590443675</v>
      </c>
    </row>
    <row r="17" spans="1:3" ht="35.25" customHeight="1">
      <c r="A17" s="168" t="s">
        <v>168</v>
      </c>
      <c r="B17" s="177">
        <v>0.1</v>
      </c>
      <c r="C17" s="177">
        <v>5.176974775940323</v>
      </c>
    </row>
    <row r="18" spans="1:3" s="23" customFormat="1" ht="35.25" customHeight="1">
      <c r="A18" s="169" t="s">
        <v>169</v>
      </c>
      <c r="B18" s="177">
        <v>0.1</v>
      </c>
      <c r="C18" s="177">
        <v>6.1</v>
      </c>
    </row>
    <row r="19" spans="1:3" ht="35.25" customHeight="1">
      <c r="A19" s="169" t="s">
        <v>170</v>
      </c>
      <c r="B19" s="177">
        <v>0.1</v>
      </c>
      <c r="C19" s="177">
        <v>2.5811130786634493</v>
      </c>
    </row>
    <row r="20" spans="1:7" ht="36" customHeight="1">
      <c r="A20" s="156" t="s">
        <v>150</v>
      </c>
      <c r="B20" s="189">
        <v>0.2</v>
      </c>
      <c r="C20" s="189">
        <v>0.23919945292512068</v>
      </c>
      <c r="D20" s="139"/>
      <c r="E20" s="139"/>
      <c r="G20" s="140"/>
    </row>
    <row r="27" ht="15.75">
      <c r="C27" s="138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fitToHeight="1" fitToWidth="1" horizontalDpi="600" verticalDpi="600" orientation="portrait" paperSize="9" scale="9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W19"/>
  <sheetViews>
    <sheetView zoomScalePageLayoutView="0" workbookViewId="0" topLeftCell="A1">
      <selection activeCell="U9" sqref="U9"/>
    </sheetView>
  </sheetViews>
  <sheetFormatPr defaultColWidth="9.140625" defaultRowHeight="12.75"/>
  <cols>
    <col min="1" max="1" width="1.8515625" style="13" customWidth="1"/>
    <col min="2" max="2" width="9.421875" style="13" customWidth="1"/>
    <col min="3" max="3" width="26.8515625" style="14" customWidth="1"/>
    <col min="4" max="4" width="7.7109375" style="15" customWidth="1"/>
    <col min="5" max="7" width="8.140625" style="15" customWidth="1"/>
    <col min="8" max="17" width="8.140625" style="14" customWidth="1"/>
    <col min="18" max="18" width="11.57421875" style="13" customWidth="1"/>
    <col min="19" max="19" width="5.8515625" style="13" customWidth="1"/>
    <col min="20" max="16384" width="9.140625" style="13" customWidth="1"/>
  </cols>
  <sheetData>
    <row r="1" spans="2:17" ht="23.25" customHeight="1">
      <c r="B1" s="173" t="s">
        <v>152</v>
      </c>
      <c r="C1" s="173"/>
      <c r="D1" s="173"/>
      <c r="E1" s="173"/>
      <c r="F1" s="173"/>
      <c r="G1" s="173"/>
      <c r="H1" s="173"/>
      <c r="I1" s="173"/>
      <c r="J1" s="173"/>
      <c r="K1" s="129"/>
      <c r="L1" s="129"/>
      <c r="M1" s="129"/>
      <c r="N1" s="129"/>
      <c r="O1" s="129"/>
      <c r="P1" s="129"/>
      <c r="Q1" s="129"/>
    </row>
    <row r="2" spans="2:17" ht="15.75">
      <c r="B2" s="69" t="s">
        <v>122</v>
      </c>
      <c r="C2" s="69"/>
      <c r="D2" s="70"/>
      <c r="E2" s="70"/>
      <c r="F2" s="70"/>
      <c r="G2" s="70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2:17" ht="10.5" customHeight="1">
      <c r="B3" s="71"/>
      <c r="C3" s="72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8" s="68" customFormat="1" ht="93" customHeight="1">
      <c r="B4" s="178" t="s">
        <v>17</v>
      </c>
      <c r="C4" s="178" t="s">
        <v>18</v>
      </c>
      <c r="D4" s="179" t="s">
        <v>19</v>
      </c>
      <c r="E4" s="180">
        <v>41609</v>
      </c>
      <c r="F4" s="181">
        <v>41640</v>
      </c>
      <c r="G4" s="181">
        <v>41671</v>
      </c>
      <c r="H4" s="181">
        <v>41699</v>
      </c>
      <c r="I4" s="181">
        <v>41730</v>
      </c>
      <c r="J4" s="181">
        <v>41760</v>
      </c>
      <c r="K4" s="181">
        <v>41791</v>
      </c>
      <c r="L4" s="181">
        <v>41821</v>
      </c>
      <c r="M4" s="181">
        <v>41852</v>
      </c>
      <c r="N4" s="181">
        <v>41883</v>
      </c>
      <c r="O4" s="181">
        <v>41913</v>
      </c>
      <c r="P4" s="181">
        <v>41944</v>
      </c>
      <c r="Q4" s="181">
        <v>41974</v>
      </c>
      <c r="R4" s="182" t="s">
        <v>144</v>
      </c>
    </row>
    <row r="5" spans="2:23" ht="38.25" customHeight="1">
      <c r="B5" s="183" t="s">
        <v>20</v>
      </c>
      <c r="C5" s="184" t="s">
        <v>21</v>
      </c>
      <c r="D5" s="185">
        <v>273</v>
      </c>
      <c r="E5" s="172">
        <v>105.3</v>
      </c>
      <c r="F5" s="172">
        <v>110.3</v>
      </c>
      <c r="G5" s="172">
        <v>114.4</v>
      </c>
      <c r="H5" s="172">
        <v>111.3</v>
      </c>
      <c r="I5" s="172">
        <v>111</v>
      </c>
      <c r="J5" s="172">
        <v>107.4</v>
      </c>
      <c r="K5" s="172">
        <v>108.1</v>
      </c>
      <c r="L5" s="172">
        <v>107.2</v>
      </c>
      <c r="M5" s="172">
        <v>108.4</v>
      </c>
      <c r="N5" s="172">
        <v>106.7</v>
      </c>
      <c r="O5" s="172">
        <v>104.2</v>
      </c>
      <c r="P5" s="172">
        <v>104.5</v>
      </c>
      <c r="Q5" s="172">
        <v>104.7</v>
      </c>
      <c r="R5" s="186">
        <v>-0.569800569800563</v>
      </c>
      <c r="S5" s="78"/>
      <c r="T5" s="78"/>
      <c r="U5" s="78"/>
      <c r="V5" s="78"/>
      <c r="W5" s="78"/>
    </row>
    <row r="6" spans="2:23" ht="38.25" customHeight="1">
      <c r="B6" s="183" t="s">
        <v>22</v>
      </c>
      <c r="C6" s="184" t="s">
        <v>23</v>
      </c>
      <c r="D6" s="185">
        <v>96</v>
      </c>
      <c r="E6" s="172">
        <v>116.2</v>
      </c>
      <c r="F6" s="172">
        <v>116.3</v>
      </c>
      <c r="G6" s="172">
        <v>116.6</v>
      </c>
      <c r="H6" s="172">
        <v>116.6</v>
      </c>
      <c r="I6" s="172">
        <v>116.3</v>
      </c>
      <c r="J6" s="172">
        <v>116.4</v>
      </c>
      <c r="K6" s="172">
        <v>116.3</v>
      </c>
      <c r="L6" s="172">
        <v>116.5</v>
      </c>
      <c r="M6" s="172">
        <v>116.5</v>
      </c>
      <c r="N6" s="172">
        <v>116.5</v>
      </c>
      <c r="O6" s="172">
        <v>116.6</v>
      </c>
      <c r="P6" s="172">
        <v>116.4</v>
      </c>
      <c r="Q6" s="172">
        <v>115.8</v>
      </c>
      <c r="R6" s="186">
        <v>-0.3442340791738445</v>
      </c>
      <c r="S6" s="78"/>
      <c r="T6" s="78"/>
      <c r="U6" s="78"/>
      <c r="V6" s="78"/>
      <c r="W6" s="78"/>
    </row>
    <row r="7" spans="2:23" ht="38.25" customHeight="1">
      <c r="B7" s="183" t="s">
        <v>24</v>
      </c>
      <c r="C7" s="184" t="s">
        <v>25</v>
      </c>
      <c r="D7" s="185">
        <v>45</v>
      </c>
      <c r="E7" s="172">
        <v>107.8</v>
      </c>
      <c r="F7" s="172">
        <v>108.2</v>
      </c>
      <c r="G7" s="172">
        <v>109.1</v>
      </c>
      <c r="H7" s="172">
        <v>109</v>
      </c>
      <c r="I7" s="172">
        <v>109.6</v>
      </c>
      <c r="J7" s="172">
        <v>110.3</v>
      </c>
      <c r="K7" s="172">
        <v>109.5</v>
      </c>
      <c r="L7" s="172">
        <v>109.8</v>
      </c>
      <c r="M7" s="172">
        <v>110.2</v>
      </c>
      <c r="N7" s="172">
        <v>110.3</v>
      </c>
      <c r="O7" s="172">
        <v>110</v>
      </c>
      <c r="P7" s="172">
        <v>111</v>
      </c>
      <c r="Q7" s="172">
        <v>111.8</v>
      </c>
      <c r="R7" s="187">
        <v>3.7105751391465702</v>
      </c>
      <c r="S7" s="78"/>
      <c r="T7" s="78"/>
      <c r="U7" s="78"/>
      <c r="V7" s="78"/>
      <c r="W7" s="78"/>
    </row>
    <row r="8" spans="2:23" ht="38.25" customHeight="1">
      <c r="B8" s="183" t="s">
        <v>26</v>
      </c>
      <c r="C8" s="184" t="s">
        <v>27</v>
      </c>
      <c r="D8" s="185">
        <v>120</v>
      </c>
      <c r="E8" s="172">
        <v>100.3</v>
      </c>
      <c r="F8" s="172">
        <v>101</v>
      </c>
      <c r="G8" s="172">
        <v>101</v>
      </c>
      <c r="H8" s="172">
        <v>101.3</v>
      </c>
      <c r="I8" s="172">
        <v>101.3</v>
      </c>
      <c r="J8" s="172">
        <v>101.4</v>
      </c>
      <c r="K8" s="172">
        <v>101.3</v>
      </c>
      <c r="L8" s="172">
        <v>101.3</v>
      </c>
      <c r="M8" s="172">
        <v>101.3</v>
      </c>
      <c r="N8" s="172">
        <v>101.3</v>
      </c>
      <c r="O8" s="172">
        <v>101.3</v>
      </c>
      <c r="P8" s="172">
        <v>101.3</v>
      </c>
      <c r="Q8" s="172">
        <v>101.3</v>
      </c>
      <c r="R8" s="187">
        <v>0.997008973080753</v>
      </c>
      <c r="S8" s="78"/>
      <c r="T8" s="78"/>
      <c r="U8" s="78"/>
      <c r="V8" s="78"/>
      <c r="W8" s="78"/>
    </row>
    <row r="9" spans="2:23" ht="38.25" customHeight="1">
      <c r="B9" s="183" t="s">
        <v>28</v>
      </c>
      <c r="C9" s="184" t="s">
        <v>29</v>
      </c>
      <c r="D9" s="185">
        <v>61</v>
      </c>
      <c r="E9" s="172">
        <v>102</v>
      </c>
      <c r="F9" s="172">
        <v>103.3</v>
      </c>
      <c r="G9" s="172">
        <v>102.6</v>
      </c>
      <c r="H9" s="172">
        <v>102.8</v>
      </c>
      <c r="I9" s="172">
        <v>102.9</v>
      </c>
      <c r="J9" s="172">
        <v>102.9</v>
      </c>
      <c r="K9" s="172">
        <v>102.7</v>
      </c>
      <c r="L9" s="172">
        <v>102.1</v>
      </c>
      <c r="M9" s="172">
        <v>102.3</v>
      </c>
      <c r="N9" s="172">
        <v>102.5</v>
      </c>
      <c r="O9" s="172">
        <v>102.6</v>
      </c>
      <c r="P9" s="172">
        <v>102.1</v>
      </c>
      <c r="Q9" s="172">
        <v>102</v>
      </c>
      <c r="R9" s="186" t="s">
        <v>153</v>
      </c>
      <c r="S9" s="78"/>
      <c r="T9" s="78"/>
      <c r="U9" s="78"/>
      <c r="V9" s="78"/>
      <c r="W9" s="78"/>
    </row>
    <row r="10" spans="2:23" ht="38.25" customHeight="1">
      <c r="B10" s="183" t="s">
        <v>30</v>
      </c>
      <c r="C10" s="184" t="s">
        <v>31</v>
      </c>
      <c r="D10" s="185">
        <v>40</v>
      </c>
      <c r="E10" s="172">
        <v>105.5</v>
      </c>
      <c r="F10" s="172">
        <v>108.5</v>
      </c>
      <c r="G10" s="172">
        <v>108.5</v>
      </c>
      <c r="H10" s="172">
        <v>108.4</v>
      </c>
      <c r="I10" s="172">
        <v>108.8</v>
      </c>
      <c r="J10" s="172">
        <v>108.8</v>
      </c>
      <c r="K10" s="172">
        <v>108.8</v>
      </c>
      <c r="L10" s="172">
        <v>108.9</v>
      </c>
      <c r="M10" s="172">
        <v>109.8</v>
      </c>
      <c r="N10" s="172">
        <v>109.8</v>
      </c>
      <c r="O10" s="172">
        <v>109.9</v>
      </c>
      <c r="P10" s="172">
        <v>110</v>
      </c>
      <c r="Q10" s="172">
        <v>111</v>
      </c>
      <c r="R10" s="187">
        <v>5.213270142180093</v>
      </c>
      <c r="S10" s="133">
        <v>8</v>
      </c>
      <c r="T10" s="78"/>
      <c r="U10" s="78"/>
      <c r="V10" s="78"/>
      <c r="W10" s="78"/>
    </row>
    <row r="11" spans="2:23" ht="38.25" customHeight="1">
      <c r="B11" s="183" t="s">
        <v>32</v>
      </c>
      <c r="C11" s="184" t="s">
        <v>33</v>
      </c>
      <c r="D11" s="185">
        <v>151</v>
      </c>
      <c r="E11" s="172">
        <v>105</v>
      </c>
      <c r="F11" s="172">
        <v>105.7</v>
      </c>
      <c r="G11" s="172">
        <v>105.7</v>
      </c>
      <c r="H11" s="172">
        <v>105.9</v>
      </c>
      <c r="I11" s="172">
        <v>105.9</v>
      </c>
      <c r="J11" s="172">
        <v>105.8</v>
      </c>
      <c r="K11" s="172">
        <v>105.3</v>
      </c>
      <c r="L11" s="172">
        <v>107</v>
      </c>
      <c r="M11" s="172">
        <v>107.2</v>
      </c>
      <c r="N11" s="172">
        <v>105.4</v>
      </c>
      <c r="O11" s="172">
        <v>105.9</v>
      </c>
      <c r="P11" s="172">
        <v>105.1</v>
      </c>
      <c r="Q11" s="172">
        <v>102.6</v>
      </c>
      <c r="R11" s="186">
        <v>-2.285714285714292</v>
      </c>
      <c r="S11" s="78"/>
      <c r="T11" s="78"/>
      <c r="U11" s="78"/>
      <c r="V11" s="78"/>
      <c r="W11" s="78"/>
    </row>
    <row r="12" spans="2:23" ht="38.25" customHeight="1">
      <c r="B12" s="183" t="s">
        <v>34</v>
      </c>
      <c r="C12" s="184" t="s">
        <v>35</v>
      </c>
      <c r="D12" s="185">
        <v>39</v>
      </c>
      <c r="E12" s="172">
        <v>100</v>
      </c>
      <c r="F12" s="172">
        <v>100</v>
      </c>
      <c r="G12" s="172">
        <v>99.9</v>
      </c>
      <c r="H12" s="172">
        <v>99.9</v>
      </c>
      <c r="I12" s="172">
        <v>99.9</v>
      </c>
      <c r="J12" s="172">
        <v>99.8</v>
      </c>
      <c r="K12" s="172">
        <v>99.8</v>
      </c>
      <c r="L12" s="172">
        <v>99.5</v>
      </c>
      <c r="M12" s="172">
        <v>99.8</v>
      </c>
      <c r="N12" s="172">
        <v>99.4</v>
      </c>
      <c r="O12" s="172">
        <v>99.1</v>
      </c>
      <c r="P12" s="172">
        <v>99.1</v>
      </c>
      <c r="Q12" s="172">
        <v>98.9</v>
      </c>
      <c r="R12" s="186">
        <v>-1.0999999999999943</v>
      </c>
      <c r="S12" s="78"/>
      <c r="T12" s="78"/>
      <c r="U12" s="78"/>
      <c r="V12" s="78"/>
      <c r="W12" s="78"/>
    </row>
    <row r="13" spans="2:23" ht="38.25" customHeight="1">
      <c r="B13" s="183" t="s">
        <v>36</v>
      </c>
      <c r="C13" s="184" t="s">
        <v>37</v>
      </c>
      <c r="D13" s="185">
        <v>44</v>
      </c>
      <c r="E13" s="172">
        <v>104.1</v>
      </c>
      <c r="F13" s="172">
        <v>104.4</v>
      </c>
      <c r="G13" s="172">
        <v>104.9</v>
      </c>
      <c r="H13" s="172">
        <v>104.8</v>
      </c>
      <c r="I13" s="172">
        <v>106.2</v>
      </c>
      <c r="J13" s="172">
        <v>106.2</v>
      </c>
      <c r="K13" s="172">
        <v>105.8</v>
      </c>
      <c r="L13" s="172">
        <v>106.3</v>
      </c>
      <c r="M13" s="172">
        <v>105.6</v>
      </c>
      <c r="N13" s="172">
        <v>105</v>
      </c>
      <c r="O13" s="172">
        <v>105</v>
      </c>
      <c r="P13" s="172">
        <v>104.9</v>
      </c>
      <c r="Q13" s="172">
        <v>105.4</v>
      </c>
      <c r="R13" s="187">
        <v>1.2487992315081726</v>
      </c>
      <c r="S13" s="78"/>
      <c r="T13" s="78"/>
      <c r="U13" s="78"/>
      <c r="V13" s="78"/>
      <c r="W13" s="78"/>
    </row>
    <row r="14" spans="2:23" ht="38.25" customHeight="1">
      <c r="B14" s="183" t="s">
        <v>38</v>
      </c>
      <c r="C14" s="184" t="s">
        <v>39</v>
      </c>
      <c r="D14" s="185">
        <v>45</v>
      </c>
      <c r="E14" s="172">
        <v>101.9</v>
      </c>
      <c r="F14" s="172">
        <v>103.3</v>
      </c>
      <c r="G14" s="172">
        <v>103.3</v>
      </c>
      <c r="H14" s="172">
        <v>103.3</v>
      </c>
      <c r="I14" s="172">
        <v>103.3</v>
      </c>
      <c r="J14" s="172">
        <v>103.3</v>
      </c>
      <c r="K14" s="172">
        <v>103.3</v>
      </c>
      <c r="L14" s="172">
        <v>103.3</v>
      </c>
      <c r="M14" s="172">
        <v>103.7</v>
      </c>
      <c r="N14" s="172">
        <v>103.7</v>
      </c>
      <c r="O14" s="172">
        <v>103.7</v>
      </c>
      <c r="P14" s="172">
        <v>103.7</v>
      </c>
      <c r="Q14" s="172">
        <v>103.7</v>
      </c>
      <c r="R14" s="187">
        <v>1.7664376840039324</v>
      </c>
      <c r="S14" s="78"/>
      <c r="T14" s="78"/>
      <c r="U14" s="78"/>
      <c r="V14" s="78"/>
      <c r="W14" s="78"/>
    </row>
    <row r="15" spans="2:23" ht="38.25" customHeight="1">
      <c r="B15" s="183" t="s">
        <v>40</v>
      </c>
      <c r="C15" s="184" t="s">
        <v>41</v>
      </c>
      <c r="D15" s="185">
        <v>45</v>
      </c>
      <c r="E15" s="172">
        <v>109.5</v>
      </c>
      <c r="F15" s="172">
        <v>110.9</v>
      </c>
      <c r="G15" s="172">
        <v>111.2</v>
      </c>
      <c r="H15" s="172">
        <v>111.3</v>
      </c>
      <c r="I15" s="172">
        <v>111</v>
      </c>
      <c r="J15" s="172">
        <v>111.2</v>
      </c>
      <c r="K15" s="172">
        <v>111.6</v>
      </c>
      <c r="L15" s="172">
        <v>111.6</v>
      </c>
      <c r="M15" s="172">
        <v>111.6</v>
      </c>
      <c r="N15" s="172">
        <v>111.7</v>
      </c>
      <c r="O15" s="172">
        <v>111.4</v>
      </c>
      <c r="P15" s="172">
        <v>112.7</v>
      </c>
      <c r="Q15" s="172">
        <v>113.1</v>
      </c>
      <c r="R15" s="187">
        <v>3.287671232876704</v>
      </c>
      <c r="S15" s="78"/>
      <c r="T15" s="78"/>
      <c r="U15" s="78"/>
      <c r="V15" s="78"/>
      <c r="W15" s="78"/>
    </row>
    <row r="16" spans="2:23" ht="38.25" customHeight="1">
      <c r="B16" s="183" t="s">
        <v>42</v>
      </c>
      <c r="C16" s="184" t="s">
        <v>43</v>
      </c>
      <c r="D16" s="185">
        <v>41</v>
      </c>
      <c r="E16" s="172">
        <v>102.3</v>
      </c>
      <c r="F16" s="172">
        <v>103.3</v>
      </c>
      <c r="G16" s="172">
        <v>104.3</v>
      </c>
      <c r="H16" s="172">
        <v>104.7</v>
      </c>
      <c r="I16" s="172">
        <v>105</v>
      </c>
      <c r="J16" s="172">
        <v>104.9</v>
      </c>
      <c r="K16" s="172">
        <v>105.3</v>
      </c>
      <c r="L16" s="172">
        <v>104.7</v>
      </c>
      <c r="M16" s="172">
        <v>104.5</v>
      </c>
      <c r="N16" s="172">
        <v>105.2</v>
      </c>
      <c r="O16" s="172">
        <v>104.9</v>
      </c>
      <c r="P16" s="172">
        <v>105.2</v>
      </c>
      <c r="Q16" s="172">
        <v>103.9</v>
      </c>
      <c r="R16" s="187">
        <v>1.564027370478982</v>
      </c>
      <c r="S16" s="78"/>
      <c r="T16" s="78"/>
      <c r="U16" s="78"/>
      <c r="V16" s="78"/>
      <c r="W16" s="78"/>
    </row>
    <row r="17" spans="2:23" ht="38.25" customHeight="1">
      <c r="B17" s="197" t="s">
        <v>98</v>
      </c>
      <c r="C17" s="197"/>
      <c r="D17" s="185">
        <v>1000</v>
      </c>
      <c r="E17" s="188">
        <v>105.3</v>
      </c>
      <c r="F17" s="188">
        <v>107.2</v>
      </c>
      <c r="G17" s="188">
        <v>108.5</v>
      </c>
      <c r="H17" s="188">
        <v>107.7</v>
      </c>
      <c r="I17" s="188">
        <v>107.7</v>
      </c>
      <c r="J17" s="188">
        <v>106.8</v>
      </c>
      <c r="K17" s="188">
        <v>106.8</v>
      </c>
      <c r="L17" s="188">
        <v>106.8</v>
      </c>
      <c r="M17" s="188">
        <v>107.2</v>
      </c>
      <c r="N17" s="188">
        <v>106.5</v>
      </c>
      <c r="O17" s="188">
        <v>105.9</v>
      </c>
      <c r="P17" s="188">
        <v>105.9</v>
      </c>
      <c r="Q17" s="188">
        <v>105.5</v>
      </c>
      <c r="R17" s="187">
        <v>0.18993352326685908</v>
      </c>
      <c r="S17" s="78"/>
      <c r="T17" s="78"/>
      <c r="U17" s="78"/>
      <c r="V17" s="78"/>
      <c r="W17" s="78"/>
    </row>
    <row r="18" spans="4:7" ht="12.75">
      <c r="D18" s="34"/>
      <c r="E18" s="34"/>
      <c r="F18" s="34"/>
      <c r="G18" s="34"/>
    </row>
    <row r="19" ht="12.75">
      <c r="C19" s="35"/>
    </row>
  </sheetData>
  <sheetProtection/>
  <mergeCells count="1">
    <mergeCell ref="B17:C17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52">
      <selection activeCell="K8" sqref="K8"/>
    </sheetView>
  </sheetViews>
  <sheetFormatPr defaultColWidth="9.8515625" defaultRowHeight="12.75"/>
  <cols>
    <col min="1" max="1" width="17.00390625" style="28" customWidth="1"/>
    <col min="2" max="2" width="5.28125" style="27" customWidth="1"/>
    <col min="3" max="5" width="5.8515625" style="33" customWidth="1"/>
    <col min="6" max="6" width="6.421875" style="33" customWidth="1"/>
    <col min="7" max="7" width="5.8515625" style="33" customWidth="1"/>
    <col min="8" max="8" width="7.00390625" style="33" customWidth="1"/>
    <col min="9" max="18" width="6.00390625" style="33" customWidth="1"/>
    <col min="19" max="16384" width="9.8515625" style="27" customWidth="1"/>
  </cols>
  <sheetData>
    <row r="1" ht="15">
      <c r="A1" s="26" t="s">
        <v>145</v>
      </c>
    </row>
    <row r="2" ht="15">
      <c r="A2" s="25" t="s">
        <v>122</v>
      </c>
    </row>
    <row r="3" ht="8.25" customHeight="1" thickBot="1"/>
    <row r="4" spans="1:18" s="30" customFormat="1" ht="19.5" customHeight="1">
      <c r="A4" s="126" t="s">
        <v>18</v>
      </c>
      <c r="B4" s="155" t="s">
        <v>19</v>
      </c>
      <c r="C4" s="127">
        <v>41610</v>
      </c>
      <c r="D4" s="127">
        <v>41641</v>
      </c>
      <c r="E4" s="127">
        <v>41672</v>
      </c>
      <c r="F4" s="127">
        <v>41700</v>
      </c>
      <c r="G4" s="127">
        <v>41731</v>
      </c>
      <c r="H4" s="127">
        <v>41761</v>
      </c>
      <c r="I4" s="143">
        <v>41792</v>
      </c>
      <c r="J4" s="127">
        <v>41822</v>
      </c>
      <c r="K4" s="127">
        <v>41853</v>
      </c>
      <c r="L4" s="143">
        <v>41884</v>
      </c>
      <c r="M4" s="127">
        <v>41914</v>
      </c>
      <c r="N4" s="127">
        <v>41945</v>
      </c>
      <c r="O4" s="143">
        <v>41975</v>
      </c>
      <c r="P4" s="159"/>
      <c r="Q4" s="159"/>
      <c r="R4" s="159"/>
    </row>
    <row r="5" spans="1:18" ht="39.75" customHeight="1">
      <c r="A5" s="98" t="s">
        <v>85</v>
      </c>
      <c r="B5" s="99">
        <v>273</v>
      </c>
      <c r="C5" s="100">
        <v>105.3062965195374</v>
      </c>
      <c r="D5" s="100">
        <v>110.25290528303165</v>
      </c>
      <c r="E5" s="100">
        <v>114.41007256769672</v>
      </c>
      <c r="F5" s="100">
        <v>111.3444978910128</v>
      </c>
      <c r="G5" s="100">
        <v>111.02412763836938</v>
      </c>
      <c r="H5" s="100">
        <v>107.42278621291939</v>
      </c>
      <c r="I5" s="144">
        <v>108.07333370532139</v>
      </c>
      <c r="J5" s="144">
        <v>107.18272406144361</v>
      </c>
      <c r="K5" s="144">
        <v>108.36958184355385</v>
      </c>
      <c r="L5" s="144">
        <v>106.73542252688335</v>
      </c>
      <c r="M5" s="144">
        <v>104.19397025391608</v>
      </c>
      <c r="N5" s="144">
        <v>104.53137123779258</v>
      </c>
      <c r="O5" s="144">
        <v>104.65367616395704</v>
      </c>
      <c r="P5" s="160"/>
      <c r="Q5" s="160"/>
      <c r="R5" s="160"/>
    </row>
    <row r="6" spans="1:18" ht="24" customHeight="1">
      <c r="A6" s="101" t="s">
        <v>45</v>
      </c>
      <c r="B6" s="102">
        <v>254</v>
      </c>
      <c r="C6" s="103">
        <v>105.1562466905407</v>
      </c>
      <c r="D6" s="103">
        <v>110.33290895304984</v>
      </c>
      <c r="E6" s="103">
        <v>114.79499040709257</v>
      </c>
      <c r="F6" s="103">
        <v>111.53525398221868</v>
      </c>
      <c r="G6" s="103">
        <v>111.12743420019098</v>
      </c>
      <c r="H6" s="103">
        <v>107.32263907399636</v>
      </c>
      <c r="I6" s="145">
        <v>108.01278777870999</v>
      </c>
      <c r="J6" s="145">
        <v>107.23173907596012</v>
      </c>
      <c r="K6" s="145">
        <v>108.43551421404194</v>
      </c>
      <c r="L6" s="145">
        <v>106.58323387920082</v>
      </c>
      <c r="M6" s="145">
        <v>103.93184913178149</v>
      </c>
      <c r="N6" s="145">
        <v>104.18812417217299</v>
      </c>
      <c r="O6" s="145">
        <v>104.41411584107077</v>
      </c>
      <c r="P6" s="161"/>
      <c r="Q6" s="161"/>
      <c r="R6" s="161"/>
    </row>
    <row r="7" spans="1:18" ht="34.5" customHeight="1" thickBot="1">
      <c r="A7" s="104" t="s">
        <v>46</v>
      </c>
      <c r="B7" s="105">
        <v>19</v>
      </c>
      <c r="C7" s="106">
        <v>107.31222581244073</v>
      </c>
      <c r="D7" s="106">
        <v>109.18338253647275</v>
      </c>
      <c r="E7" s="106">
        <v>109.26432881998383</v>
      </c>
      <c r="F7" s="106">
        <v>108.79439014541832</v>
      </c>
      <c r="G7" s="106">
        <v>109.64308202243855</v>
      </c>
      <c r="H7" s="106">
        <v>108.76159533325891</v>
      </c>
      <c r="I7" s="146">
        <v>108.88273714528437</v>
      </c>
      <c r="J7" s="146">
        <v>106.52747070948604</v>
      </c>
      <c r="K7" s="146">
        <v>107.48817015387071</v>
      </c>
      <c r="L7" s="146">
        <v>108.76994444853408</v>
      </c>
      <c r="M7" s="146">
        <v>107.6981157813993</v>
      </c>
      <c r="N7" s="146">
        <v>109.1200425360754</v>
      </c>
      <c r="O7" s="146">
        <v>107.85621942780521</v>
      </c>
      <c r="P7" s="161"/>
      <c r="Q7" s="161"/>
      <c r="R7" s="161"/>
    </row>
    <row r="8" spans="1:18" s="29" customFormat="1" ht="39" customHeight="1" thickTop="1">
      <c r="A8" s="107" t="s">
        <v>86</v>
      </c>
      <c r="B8" s="108">
        <v>96</v>
      </c>
      <c r="C8" s="109">
        <v>116.23678838388628</v>
      </c>
      <c r="D8" s="109">
        <v>116.28727940758841</v>
      </c>
      <c r="E8" s="109">
        <v>116.6083411362456</v>
      </c>
      <c r="F8" s="109">
        <v>116.5857817729642</v>
      </c>
      <c r="G8" s="109">
        <v>116.26323898817141</v>
      </c>
      <c r="H8" s="109">
        <v>116.43701475366197</v>
      </c>
      <c r="I8" s="147">
        <v>116.29280760141967</v>
      </c>
      <c r="J8" s="147">
        <v>116.4738118026551</v>
      </c>
      <c r="K8" s="147">
        <v>116.49006074481849</v>
      </c>
      <c r="L8" s="147">
        <v>116.52455476635</v>
      </c>
      <c r="M8" s="147">
        <v>116.61824870653247</v>
      </c>
      <c r="N8" s="147">
        <v>116.42735578887084</v>
      </c>
      <c r="O8" s="147">
        <v>115.8070791392435</v>
      </c>
      <c r="P8" s="160"/>
      <c r="Q8" s="160"/>
      <c r="R8" s="160"/>
    </row>
    <row r="9" spans="1:18" ht="34.5" customHeight="1">
      <c r="A9" s="110" t="s">
        <v>47</v>
      </c>
      <c r="B9" s="102">
        <v>51</v>
      </c>
      <c r="C9" s="103">
        <v>114.7339199568797</v>
      </c>
      <c r="D9" s="103">
        <v>114.82896188384844</v>
      </c>
      <c r="E9" s="103">
        <v>115.43331337308547</v>
      </c>
      <c r="F9" s="103">
        <v>115.39084868926167</v>
      </c>
      <c r="G9" s="103">
        <v>114.78370932965174</v>
      </c>
      <c r="H9" s="103">
        <v>115.11081665292808</v>
      </c>
      <c r="I9" s="145">
        <v>114.83936789576607</v>
      </c>
      <c r="J9" s="145">
        <v>115.18008168632691</v>
      </c>
      <c r="K9" s="145">
        <v>115.21066793039918</v>
      </c>
      <c r="L9" s="145">
        <v>115.27559785328198</v>
      </c>
      <c r="M9" s="145">
        <v>115.4519629171549</v>
      </c>
      <c r="N9" s="145">
        <v>115.09263507214474</v>
      </c>
      <c r="O9" s="145">
        <v>113.92505549637562</v>
      </c>
      <c r="P9" s="161"/>
      <c r="Q9" s="161"/>
      <c r="R9" s="161"/>
    </row>
    <row r="10" spans="1:18" ht="25.5" customHeight="1" thickBot="1">
      <c r="A10" s="110" t="s">
        <v>48</v>
      </c>
      <c r="B10" s="102">
        <v>45</v>
      </c>
      <c r="C10" s="103">
        <v>117.94003926782706</v>
      </c>
      <c r="D10" s="103">
        <v>117.94003926782706</v>
      </c>
      <c r="E10" s="103">
        <v>117.94003926782706</v>
      </c>
      <c r="F10" s="103">
        <v>117.94003926782706</v>
      </c>
      <c r="G10" s="103">
        <v>117.94003926782706</v>
      </c>
      <c r="H10" s="151">
        <v>117.94003926782706</v>
      </c>
      <c r="I10" s="145">
        <v>117.94003926782706</v>
      </c>
      <c r="J10" s="145">
        <v>117.94003926782706</v>
      </c>
      <c r="K10" s="145">
        <v>117.94003926782706</v>
      </c>
      <c r="L10" s="145">
        <v>117.94003926782707</v>
      </c>
      <c r="M10" s="145">
        <v>117.94003926782706</v>
      </c>
      <c r="N10" s="145">
        <v>117.94003926782706</v>
      </c>
      <c r="O10" s="145">
        <v>117.94003926782706</v>
      </c>
      <c r="P10" s="161"/>
      <c r="Q10" s="161"/>
      <c r="R10" s="161"/>
    </row>
    <row r="11" spans="1:18" s="29" customFormat="1" ht="36.75" customHeight="1" thickTop="1">
      <c r="A11" s="107" t="s">
        <v>87</v>
      </c>
      <c r="B11" s="108">
        <v>45</v>
      </c>
      <c r="C11" s="109">
        <v>107.78369673910981</v>
      </c>
      <c r="D11" s="109">
        <v>108.24840312391217</v>
      </c>
      <c r="E11" s="109">
        <v>109.07114178635922</v>
      </c>
      <c r="F11" s="109">
        <v>108.96064562228811</v>
      </c>
      <c r="G11" s="109">
        <v>109.55121948550622</v>
      </c>
      <c r="H11" s="152">
        <v>110.27063930138841</v>
      </c>
      <c r="I11" s="147">
        <v>109.52584745346225</v>
      </c>
      <c r="J11" s="147">
        <v>109.83290686733065</v>
      </c>
      <c r="K11" s="147">
        <v>110.2071003063898</v>
      </c>
      <c r="L11" s="147">
        <v>110.28285948890196</v>
      </c>
      <c r="M11" s="147">
        <v>110.0140445343715</v>
      </c>
      <c r="N11" s="147">
        <v>110.98695568338717</v>
      </c>
      <c r="O11" s="147">
        <v>111.79158973949134</v>
      </c>
      <c r="P11" s="160"/>
      <c r="Q11" s="160"/>
      <c r="R11" s="160"/>
    </row>
    <row r="12" spans="1:18" ht="21.75" customHeight="1">
      <c r="A12" s="110" t="s">
        <v>49</v>
      </c>
      <c r="B12" s="102">
        <v>34</v>
      </c>
      <c r="C12" s="103">
        <v>107.1363239727255</v>
      </c>
      <c r="D12" s="103">
        <v>107.70217922910608</v>
      </c>
      <c r="E12" s="103">
        <v>108.34034993740929</v>
      </c>
      <c r="F12" s="103">
        <v>108.194105014374</v>
      </c>
      <c r="G12" s="103">
        <v>109.05510208109472</v>
      </c>
      <c r="H12" s="103">
        <v>109.511313276949</v>
      </c>
      <c r="I12" s="145">
        <v>108.71872564468066</v>
      </c>
      <c r="J12" s="145">
        <v>109.1145280171023</v>
      </c>
      <c r="K12" s="145">
        <v>109.30417194866482</v>
      </c>
      <c r="L12" s="145">
        <v>109.38117154252912</v>
      </c>
      <c r="M12" s="145">
        <v>108.93450757784916</v>
      </c>
      <c r="N12" s="145">
        <v>110.34992970922005</v>
      </c>
      <c r="O12" s="145">
        <v>111.42357463799141</v>
      </c>
      <c r="P12" s="161"/>
      <c r="Q12" s="161"/>
      <c r="R12" s="161"/>
    </row>
    <row r="13" spans="1:18" ht="19.5" customHeight="1" thickBot="1">
      <c r="A13" s="110" t="s">
        <v>50</v>
      </c>
      <c r="B13" s="102">
        <v>11</v>
      </c>
      <c r="C13" s="103">
        <v>109.78466710793404</v>
      </c>
      <c r="D13" s="103">
        <v>109.93673152604009</v>
      </c>
      <c r="E13" s="103">
        <v>111.32995295584084</v>
      </c>
      <c r="F13" s="103">
        <v>111.32995295584084</v>
      </c>
      <c r="G13" s="103">
        <v>111.08467328095999</v>
      </c>
      <c r="H13" s="106">
        <v>112.61764701329209</v>
      </c>
      <c r="I13" s="145">
        <v>112.02058758969623</v>
      </c>
      <c r="J13" s="145">
        <v>112.05335058621834</v>
      </c>
      <c r="K13" s="145">
        <v>112.99796977572154</v>
      </c>
      <c r="L13" s="145">
        <v>113.06989495950901</v>
      </c>
      <c r="M13" s="145">
        <v>113.35079512725866</v>
      </c>
      <c r="N13" s="145">
        <v>112.9559450580855</v>
      </c>
      <c r="O13" s="145">
        <v>112.92909096230933</v>
      </c>
      <c r="P13" s="161"/>
      <c r="Q13" s="161"/>
      <c r="R13" s="161"/>
    </row>
    <row r="14" spans="1:18" s="29" customFormat="1" ht="51.75" thickTop="1">
      <c r="A14" s="107" t="s">
        <v>88</v>
      </c>
      <c r="B14" s="108">
        <v>120</v>
      </c>
      <c r="C14" s="109">
        <v>100.33934815131556</v>
      </c>
      <c r="D14" s="109">
        <v>101.04682187042721</v>
      </c>
      <c r="E14" s="109">
        <v>101.04995759551635</v>
      </c>
      <c r="F14" s="109">
        <v>101.32119350233955</v>
      </c>
      <c r="G14" s="109">
        <v>101.34879125753827</v>
      </c>
      <c r="H14" s="109">
        <v>101.35315370654598</v>
      </c>
      <c r="I14" s="147">
        <v>101.28153839739724</v>
      </c>
      <c r="J14" s="147">
        <v>101.28153839739724</v>
      </c>
      <c r="K14" s="147">
        <v>101.28153839739724</v>
      </c>
      <c r="L14" s="147">
        <v>101.32079415759156</v>
      </c>
      <c r="M14" s="147">
        <v>101.32079415759156</v>
      </c>
      <c r="N14" s="147">
        <v>101.32079415759156</v>
      </c>
      <c r="O14" s="147">
        <v>101.32079415759156</v>
      </c>
      <c r="P14" s="160"/>
      <c r="Q14" s="160"/>
      <c r="R14" s="160"/>
    </row>
    <row r="15" spans="1:18" ht="34.5" customHeight="1">
      <c r="A15" s="110" t="s">
        <v>51</v>
      </c>
      <c r="B15" s="111">
        <v>13</v>
      </c>
      <c r="C15" s="103">
        <v>100.00000000000003</v>
      </c>
      <c r="D15" s="103">
        <v>100.00000000000003</v>
      </c>
      <c r="E15" s="103">
        <v>100.00000000000003</v>
      </c>
      <c r="F15" s="103">
        <v>102.21000000000001</v>
      </c>
      <c r="G15" s="103">
        <v>102.21000000000001</v>
      </c>
      <c r="H15" s="103">
        <v>102.21000000000001</v>
      </c>
      <c r="I15" s="145">
        <v>102.53999999999998</v>
      </c>
      <c r="J15" s="145">
        <v>102.53999999999998</v>
      </c>
      <c r="K15" s="145">
        <v>102.53999999999998</v>
      </c>
      <c r="L15" s="145">
        <v>102.78</v>
      </c>
      <c r="M15" s="145">
        <v>102.77999999999997</v>
      </c>
      <c r="N15" s="145">
        <v>102.77999999999997</v>
      </c>
      <c r="O15" s="145">
        <v>102.77999999999997</v>
      </c>
      <c r="P15" s="161"/>
      <c r="Q15" s="161"/>
      <c r="R15" s="161"/>
    </row>
    <row r="16" spans="1:18" ht="39">
      <c r="A16" s="110" t="s">
        <v>52</v>
      </c>
      <c r="B16" s="102">
        <v>30</v>
      </c>
      <c r="C16" s="112">
        <v>96.98432599242149</v>
      </c>
      <c r="D16" s="112">
        <v>96.98432599242149</v>
      </c>
      <c r="E16" s="112">
        <v>96.98432599242149</v>
      </c>
      <c r="F16" s="112">
        <v>96.98432599242149</v>
      </c>
      <c r="G16" s="112">
        <v>96.98432599242149</v>
      </c>
      <c r="H16" s="112">
        <v>96.98432599242149</v>
      </c>
      <c r="I16" s="148">
        <v>96.55486475582653</v>
      </c>
      <c r="J16" s="148">
        <v>96.55486475582653</v>
      </c>
      <c r="K16" s="148">
        <v>96.55486475582653</v>
      </c>
      <c r="L16" s="148">
        <v>96.55486475582653</v>
      </c>
      <c r="M16" s="148">
        <v>96.55486475582653</v>
      </c>
      <c r="N16" s="148">
        <v>96.55486475582653</v>
      </c>
      <c r="O16" s="148">
        <v>96.55486475582653</v>
      </c>
      <c r="P16" s="162"/>
      <c r="Q16" s="162"/>
      <c r="R16" s="162"/>
    </row>
    <row r="17" spans="1:18" ht="39.75" customHeight="1">
      <c r="A17" s="110" t="s">
        <v>53</v>
      </c>
      <c r="B17" s="102">
        <v>12</v>
      </c>
      <c r="C17" s="103">
        <v>109.00958960902483</v>
      </c>
      <c r="D17" s="103">
        <v>114.98766013347445</v>
      </c>
      <c r="E17" s="103">
        <v>115.01901738436597</v>
      </c>
      <c r="F17" s="103">
        <v>115.33720978593142</v>
      </c>
      <c r="G17" s="103">
        <v>115.61318733791846</v>
      </c>
      <c r="H17" s="103">
        <v>115.65681182799572</v>
      </c>
      <c r="I17" s="145">
        <v>115.65681182799572</v>
      </c>
      <c r="J17" s="145">
        <v>115.65681182799572</v>
      </c>
      <c r="K17" s="145">
        <v>115.65681182799572</v>
      </c>
      <c r="L17" s="145">
        <v>115.7893694299391</v>
      </c>
      <c r="M17" s="145">
        <v>115.7893694299391</v>
      </c>
      <c r="N17" s="145">
        <v>115.7893694299391</v>
      </c>
      <c r="O17" s="145">
        <v>115.7893694299391</v>
      </c>
      <c r="P17" s="161"/>
      <c r="Q17" s="161"/>
      <c r="R17" s="161"/>
    </row>
    <row r="18" spans="1:18" ht="67.5" customHeight="1">
      <c r="A18" s="110" t="s">
        <v>54</v>
      </c>
      <c r="B18" s="102">
        <v>12</v>
      </c>
      <c r="C18" s="103">
        <v>100.00000000000004</v>
      </c>
      <c r="D18" s="103">
        <v>101.0966666666667</v>
      </c>
      <c r="E18" s="103">
        <v>101.0966666666667</v>
      </c>
      <c r="F18" s="103">
        <v>101.0966666666667</v>
      </c>
      <c r="G18" s="103">
        <v>101.0966666666667</v>
      </c>
      <c r="H18" s="103">
        <v>101.0966666666667</v>
      </c>
      <c r="I18" s="145">
        <v>101.0966666666667</v>
      </c>
      <c r="J18" s="145">
        <v>101.0966666666667</v>
      </c>
      <c r="K18" s="145">
        <v>101.0966666666667</v>
      </c>
      <c r="L18" s="145">
        <v>101.09666666666668</v>
      </c>
      <c r="M18" s="145">
        <v>101.0966666666667</v>
      </c>
      <c r="N18" s="145">
        <v>101.0966666666667</v>
      </c>
      <c r="O18" s="145">
        <v>101.0966666666667</v>
      </c>
      <c r="P18" s="161"/>
      <c r="Q18" s="161"/>
      <c r="R18" s="161"/>
    </row>
    <row r="19" spans="1:18" ht="34.5" customHeight="1" thickBot="1">
      <c r="A19" s="110" t="s">
        <v>55</v>
      </c>
      <c r="B19" s="102">
        <v>53</v>
      </c>
      <c r="C19" s="103">
        <v>100.43541364296082</v>
      </c>
      <c r="D19" s="103">
        <v>100.43541364296082</v>
      </c>
      <c r="E19" s="103">
        <v>100.43541364296082</v>
      </c>
      <c r="F19" s="103">
        <v>100.43541364296082</v>
      </c>
      <c r="G19" s="103">
        <v>100.43541364296082</v>
      </c>
      <c r="H19" s="151">
        <v>100.43541364296082</v>
      </c>
      <c r="I19" s="145">
        <v>100.43541364296082</v>
      </c>
      <c r="J19" s="145">
        <v>100.43541364296082</v>
      </c>
      <c r="K19" s="145">
        <v>100.43541364296082</v>
      </c>
      <c r="L19" s="145">
        <v>100.43541364296081</v>
      </c>
      <c r="M19" s="145">
        <v>100.43541364296082</v>
      </c>
      <c r="N19" s="145">
        <v>100.43541364296082</v>
      </c>
      <c r="O19" s="145">
        <v>100.43541364296082</v>
      </c>
      <c r="P19" s="161"/>
      <c r="Q19" s="161"/>
      <c r="R19" s="161"/>
    </row>
    <row r="20" spans="1:18" s="29" customFormat="1" ht="79.5" customHeight="1" thickTop="1">
      <c r="A20" s="107" t="s">
        <v>100</v>
      </c>
      <c r="B20" s="108">
        <v>61</v>
      </c>
      <c r="C20" s="109">
        <v>101.95863092561514</v>
      </c>
      <c r="D20" s="109">
        <v>103.34405376783675</v>
      </c>
      <c r="E20" s="109">
        <v>102.59184171111875</v>
      </c>
      <c r="F20" s="109">
        <v>102.84286149582448</v>
      </c>
      <c r="G20" s="109">
        <v>102.86934382984336</v>
      </c>
      <c r="H20" s="152">
        <v>102.91170455486143</v>
      </c>
      <c r="I20" s="147">
        <v>102.69107396696792</v>
      </c>
      <c r="J20" s="147">
        <v>102.0670905275081</v>
      </c>
      <c r="K20" s="147">
        <v>102.25319742887612</v>
      </c>
      <c r="L20" s="147">
        <v>102.50831761334126</v>
      </c>
      <c r="M20" s="147">
        <v>102.63788165815195</v>
      </c>
      <c r="N20" s="147">
        <v>102.06246073816135</v>
      </c>
      <c r="O20" s="147">
        <v>102.0062988372539</v>
      </c>
      <c r="P20" s="160"/>
      <c r="Q20" s="160"/>
      <c r="R20" s="160"/>
    </row>
    <row r="21" spans="1:18" ht="52.5" customHeight="1">
      <c r="A21" s="110" t="s">
        <v>56</v>
      </c>
      <c r="B21" s="102">
        <v>16</v>
      </c>
      <c r="C21" s="103">
        <v>100.14107763220795</v>
      </c>
      <c r="D21" s="103">
        <v>99.2321256147824</v>
      </c>
      <c r="E21" s="103">
        <v>96.21988007297101</v>
      </c>
      <c r="F21" s="103">
        <v>98.91621725617938</v>
      </c>
      <c r="G21" s="103">
        <v>97.13746588988711</v>
      </c>
      <c r="H21" s="103">
        <v>97.64306177926468</v>
      </c>
      <c r="I21" s="145">
        <v>96.4708975585154</v>
      </c>
      <c r="J21" s="145">
        <v>96.73959678982973</v>
      </c>
      <c r="K21" s="145">
        <v>96.77901950609554</v>
      </c>
      <c r="L21" s="145">
        <v>96.8884021372393</v>
      </c>
      <c r="M21" s="145">
        <v>96.59158887763991</v>
      </c>
      <c r="N21" s="145">
        <v>96.38842877315248</v>
      </c>
      <c r="O21" s="145">
        <v>97.05865066035679</v>
      </c>
      <c r="P21" s="161"/>
      <c r="Q21" s="161"/>
      <c r="R21" s="161"/>
    </row>
    <row r="22" spans="1:18" ht="34.5" customHeight="1">
      <c r="A22" s="110" t="s">
        <v>57</v>
      </c>
      <c r="B22" s="102">
        <v>3</v>
      </c>
      <c r="C22" s="103">
        <v>104.00440765310691</v>
      </c>
      <c r="D22" s="103">
        <v>105.17028237296068</v>
      </c>
      <c r="E22" s="103">
        <v>105.39510235641939</v>
      </c>
      <c r="F22" s="103">
        <v>106.50073920874792</v>
      </c>
      <c r="G22" s="103">
        <v>106.82254853034617</v>
      </c>
      <c r="H22" s="103">
        <v>106.91593867600842</v>
      </c>
      <c r="I22" s="145">
        <v>106.9047931819458</v>
      </c>
      <c r="J22" s="145">
        <v>106.9047931819458</v>
      </c>
      <c r="K22" s="145">
        <v>107.52679402450629</v>
      </c>
      <c r="L22" s="145">
        <v>107.9100732791308</v>
      </c>
      <c r="M22" s="145">
        <v>108.31268921488474</v>
      </c>
      <c r="N22" s="145">
        <v>103.4378938219625</v>
      </c>
      <c r="O22" s="145">
        <v>103.10406880164474</v>
      </c>
      <c r="P22" s="161"/>
      <c r="Q22" s="161"/>
      <c r="R22" s="161"/>
    </row>
    <row r="23" spans="1:18" ht="34.5" customHeight="1">
      <c r="A23" s="110" t="s">
        <v>58</v>
      </c>
      <c r="B23" s="102">
        <v>12</v>
      </c>
      <c r="C23" s="103">
        <v>100.81585740942897</v>
      </c>
      <c r="D23" s="103">
        <v>102.4963126350542</v>
      </c>
      <c r="E23" s="103">
        <v>102.42233231151708</v>
      </c>
      <c r="F23" s="103">
        <v>101.5446105501966</v>
      </c>
      <c r="G23" s="103">
        <v>102.95885007657047</v>
      </c>
      <c r="H23" s="103">
        <v>103.37264859824889</v>
      </c>
      <c r="I23" s="145">
        <v>102.68400069472278</v>
      </c>
      <c r="J23" s="145">
        <v>102.67726416987887</v>
      </c>
      <c r="K23" s="145">
        <v>102.06761474101319</v>
      </c>
      <c r="L23" s="145">
        <v>102.06761190572793</v>
      </c>
      <c r="M23" s="145">
        <v>101.7722038344841</v>
      </c>
      <c r="N23" s="145">
        <v>101.95253606317102</v>
      </c>
      <c r="O23" s="145">
        <v>101.03477106362936</v>
      </c>
      <c r="P23" s="161"/>
      <c r="Q23" s="161"/>
      <c r="R23" s="161"/>
    </row>
    <row r="24" spans="1:18" ht="38.25" customHeight="1">
      <c r="A24" s="110" t="s">
        <v>59</v>
      </c>
      <c r="B24" s="102">
        <v>2</v>
      </c>
      <c r="C24" s="103">
        <v>105.54540504858738</v>
      </c>
      <c r="D24" s="103">
        <v>107.37775424761948</v>
      </c>
      <c r="E24" s="103">
        <v>107.51145783254313</v>
      </c>
      <c r="F24" s="103">
        <v>107.63242136319073</v>
      </c>
      <c r="G24" s="103">
        <v>108.08808026402369</v>
      </c>
      <c r="H24" s="103">
        <v>108.08808026402369</v>
      </c>
      <c r="I24" s="145">
        <v>107.67301785320167</v>
      </c>
      <c r="J24" s="145">
        <v>108.08808026402369</v>
      </c>
      <c r="K24" s="145">
        <v>108.08804734067535</v>
      </c>
      <c r="L24" s="145">
        <v>108.0880473406754</v>
      </c>
      <c r="M24" s="145">
        <v>108.08804734067535</v>
      </c>
      <c r="N24" s="145">
        <v>108.39857031838572</v>
      </c>
      <c r="O24" s="145">
        <v>108.39857031838572</v>
      </c>
      <c r="P24" s="161"/>
      <c r="Q24" s="161"/>
      <c r="R24" s="161"/>
    </row>
    <row r="25" spans="1:18" ht="38.25" customHeight="1">
      <c r="A25" s="110" t="s">
        <v>60</v>
      </c>
      <c r="B25" s="102">
        <v>2</v>
      </c>
      <c r="C25" s="103">
        <v>101.5363645274356</v>
      </c>
      <c r="D25" s="103">
        <v>102.60385825399007</v>
      </c>
      <c r="E25" s="103">
        <v>102.5546385784937</v>
      </c>
      <c r="F25" s="103">
        <v>103.25271271326642</v>
      </c>
      <c r="G25" s="103">
        <v>102.96483172509693</v>
      </c>
      <c r="H25" s="103">
        <v>103.1511537157312</v>
      </c>
      <c r="I25" s="145">
        <v>104.08126193618187</v>
      </c>
      <c r="J25" s="145">
        <v>103.49373354023827</v>
      </c>
      <c r="K25" s="145">
        <v>103.5244732464896</v>
      </c>
      <c r="L25" s="145">
        <v>103.88106705511726</v>
      </c>
      <c r="M25" s="145">
        <v>103.88122951327865</v>
      </c>
      <c r="N25" s="145">
        <v>103.95817177285467</v>
      </c>
      <c r="O25" s="145">
        <v>103.95817177285467</v>
      </c>
      <c r="P25" s="161"/>
      <c r="Q25" s="161"/>
      <c r="R25" s="161"/>
    </row>
    <row r="26" spans="1:18" ht="54.75" customHeight="1" thickBot="1">
      <c r="A26" s="110" t="s">
        <v>61</v>
      </c>
      <c r="B26" s="102">
        <v>26</v>
      </c>
      <c r="C26" s="103">
        <v>103.12508435856468</v>
      </c>
      <c r="D26" s="103">
        <v>105.80167100995278</v>
      </c>
      <c r="E26" s="103">
        <v>105.89226059927577</v>
      </c>
      <c r="F26" s="103">
        <v>105.0364331832656</v>
      </c>
      <c r="G26" s="103">
        <v>105.49041726515871</v>
      </c>
      <c r="H26" s="106">
        <v>105.0625739312227</v>
      </c>
      <c r="I26" s="145">
        <v>105.54577706105842</v>
      </c>
      <c r="J26" s="145">
        <v>103.93283832106964</v>
      </c>
      <c r="K26" s="145">
        <v>104.55245888168876</v>
      </c>
      <c r="L26" s="145">
        <v>105.01204418154906</v>
      </c>
      <c r="M26" s="145">
        <v>105.58854968225613</v>
      </c>
      <c r="N26" s="145">
        <v>104.8129863942685</v>
      </c>
      <c r="O26" s="145">
        <v>104.73087981368509</v>
      </c>
      <c r="P26" s="161"/>
      <c r="Q26" s="161"/>
      <c r="R26" s="161"/>
    </row>
    <row r="27" spans="1:18" s="29" customFormat="1" ht="24" customHeight="1" thickTop="1">
      <c r="A27" s="107" t="s">
        <v>89</v>
      </c>
      <c r="B27" s="108">
        <v>40</v>
      </c>
      <c r="C27" s="109">
        <v>105.5305321786133</v>
      </c>
      <c r="D27" s="109">
        <v>108.51003614241374</v>
      </c>
      <c r="E27" s="109">
        <v>108.52743414374774</v>
      </c>
      <c r="F27" s="109">
        <v>108.43993564873696</v>
      </c>
      <c r="G27" s="109">
        <v>108.77328165474016</v>
      </c>
      <c r="H27" s="109">
        <v>108.777638374194</v>
      </c>
      <c r="I27" s="147">
        <v>108.75931636926987</v>
      </c>
      <c r="J27" s="147">
        <v>108.94957726638162</v>
      </c>
      <c r="K27" s="147">
        <v>109.79797880111032</v>
      </c>
      <c r="L27" s="147">
        <v>109.83503817264075</v>
      </c>
      <c r="M27" s="147">
        <v>109.93851948263993</v>
      </c>
      <c r="N27" s="147">
        <v>110.00571253297775</v>
      </c>
      <c r="O27" s="147">
        <v>110.97499773814982</v>
      </c>
      <c r="P27" s="160"/>
      <c r="Q27" s="160"/>
      <c r="R27" s="160"/>
    </row>
    <row r="28" spans="1:18" ht="39.75" customHeight="1">
      <c r="A28" s="110" t="s">
        <v>62</v>
      </c>
      <c r="B28" s="102">
        <v>14</v>
      </c>
      <c r="C28" s="103">
        <v>101.99071553007384</v>
      </c>
      <c r="D28" s="103">
        <v>102.33560008697543</v>
      </c>
      <c r="E28" s="103">
        <v>102.38530866221545</v>
      </c>
      <c r="F28" s="103">
        <v>102.13531296218466</v>
      </c>
      <c r="G28" s="103">
        <v>102.1614364636685</v>
      </c>
      <c r="H28" s="103">
        <v>102.17388423353657</v>
      </c>
      <c r="I28" s="145">
        <v>102.12153564803909</v>
      </c>
      <c r="J28" s="145">
        <v>102.03989054965497</v>
      </c>
      <c r="K28" s="145">
        <v>102.52351505635205</v>
      </c>
      <c r="L28" s="145">
        <v>102.62939897501042</v>
      </c>
      <c r="M28" s="145">
        <v>102.92505986072237</v>
      </c>
      <c r="N28" s="145">
        <v>103.11704000454475</v>
      </c>
      <c r="O28" s="145">
        <v>103.70993503534562</v>
      </c>
      <c r="P28" s="161"/>
      <c r="Q28" s="161"/>
      <c r="R28" s="161"/>
    </row>
    <row r="29" spans="1:18" ht="34.5" customHeight="1">
      <c r="A29" s="110" t="s">
        <v>63</v>
      </c>
      <c r="B29" s="102">
        <v>17</v>
      </c>
      <c r="C29" s="103">
        <v>109.22900889233391</v>
      </c>
      <c r="D29" s="103">
        <v>115.9555838779454</v>
      </c>
      <c r="E29" s="103">
        <v>115.9555838779454</v>
      </c>
      <c r="F29" s="103">
        <v>115.9555838779454</v>
      </c>
      <c r="G29" s="103">
        <v>116.71841394967213</v>
      </c>
      <c r="H29" s="103">
        <v>116.71841394967213</v>
      </c>
      <c r="I29" s="145">
        <v>116.71841394967213</v>
      </c>
      <c r="J29" s="145">
        <v>116.71841394967213</v>
      </c>
      <c r="K29" s="145">
        <v>117.36129727736655</v>
      </c>
      <c r="L29" s="145">
        <v>117.36129727736657</v>
      </c>
      <c r="M29" s="145">
        <v>117.36129727736655</v>
      </c>
      <c r="N29" s="145">
        <v>117.36129727736655</v>
      </c>
      <c r="O29" s="145">
        <v>117.36129727736655</v>
      </c>
      <c r="P29" s="161"/>
      <c r="Q29" s="161"/>
      <c r="R29" s="161"/>
    </row>
    <row r="30" spans="1:18" ht="34.5" customHeight="1" thickBot="1">
      <c r="A30" s="110" t="s">
        <v>64</v>
      </c>
      <c r="B30" s="102">
        <v>9</v>
      </c>
      <c r="C30" s="103">
        <v>104.05090206153572</v>
      </c>
      <c r="D30" s="103">
        <v>104.05090206153572</v>
      </c>
      <c r="E30" s="103">
        <v>104.05090206153572</v>
      </c>
      <c r="F30" s="103">
        <v>104.05090206153572</v>
      </c>
      <c r="G30" s="103">
        <v>104.05090206153572</v>
      </c>
      <c r="H30" s="151">
        <v>104.05090206153572</v>
      </c>
      <c r="I30" s="145">
        <v>104.05090206153572</v>
      </c>
      <c r="J30" s="145">
        <v>105.02350953507435</v>
      </c>
      <c r="K30" s="145">
        <v>106.82754306002813</v>
      </c>
      <c r="L30" s="145">
        <v>106.82754306002808</v>
      </c>
      <c r="M30" s="145">
        <v>106.82754306002813</v>
      </c>
      <c r="N30" s="145">
        <v>106.82754306002813</v>
      </c>
      <c r="O30" s="145">
        <v>110.21319614621368</v>
      </c>
      <c r="P30" s="161"/>
      <c r="Q30" s="161"/>
      <c r="R30" s="161"/>
    </row>
    <row r="31" spans="1:18" s="29" customFormat="1" ht="34.5" customHeight="1" thickTop="1">
      <c r="A31" s="107" t="s">
        <v>90</v>
      </c>
      <c r="B31" s="108">
        <v>151</v>
      </c>
      <c r="C31" s="109">
        <v>104.99207129525541</v>
      </c>
      <c r="D31" s="109">
        <v>105.66284108402832</v>
      </c>
      <c r="E31" s="109">
        <v>105.69413007795671</v>
      </c>
      <c r="F31" s="109">
        <v>105.85170713426767</v>
      </c>
      <c r="G31" s="109">
        <v>105.90022381893364</v>
      </c>
      <c r="H31" s="152">
        <v>105.8070167578383</v>
      </c>
      <c r="I31" s="147">
        <v>105.34582750592584</v>
      </c>
      <c r="J31" s="147">
        <v>107.03584498189326</v>
      </c>
      <c r="K31" s="147">
        <v>107.18100289452133</v>
      </c>
      <c r="L31" s="147">
        <v>105.41181174582032</v>
      </c>
      <c r="M31" s="147">
        <v>105.926611097157</v>
      </c>
      <c r="N31" s="147">
        <v>105.146053184439</v>
      </c>
      <c r="O31" s="147">
        <v>102.55999027714908</v>
      </c>
      <c r="P31" s="160"/>
      <c r="Q31" s="160"/>
      <c r="R31" s="160"/>
    </row>
    <row r="32" spans="1:18" ht="34.5" customHeight="1">
      <c r="A32" s="110" t="s">
        <v>65</v>
      </c>
      <c r="B32" s="102">
        <v>52</v>
      </c>
      <c r="C32" s="103">
        <v>103.39422660820472</v>
      </c>
      <c r="D32" s="103">
        <v>103.83163311096165</v>
      </c>
      <c r="E32" s="103">
        <v>103.6631305595308</v>
      </c>
      <c r="F32" s="103">
        <v>104.7814981475765</v>
      </c>
      <c r="G32" s="103">
        <v>105.37834642267178</v>
      </c>
      <c r="H32" s="103">
        <v>105.25175620385441</v>
      </c>
      <c r="I32" s="145">
        <v>104.28215340093705</v>
      </c>
      <c r="J32" s="145">
        <v>108.26800779607603</v>
      </c>
      <c r="K32" s="145">
        <v>109.76946579031959</v>
      </c>
      <c r="L32" s="145">
        <v>108.34556353382642</v>
      </c>
      <c r="M32" s="145">
        <v>110.10827128598795</v>
      </c>
      <c r="N32" s="145">
        <v>109.5804587196965</v>
      </c>
      <c r="O32" s="145">
        <v>109.00264658373925</v>
      </c>
      <c r="P32" s="161"/>
      <c r="Q32" s="161"/>
      <c r="R32" s="161"/>
    </row>
    <row r="33" spans="1:18" ht="45" customHeight="1">
      <c r="A33" s="110" t="s">
        <v>66</v>
      </c>
      <c r="B33" s="102">
        <v>66</v>
      </c>
      <c r="C33" s="103">
        <v>105.578737558918</v>
      </c>
      <c r="D33" s="103">
        <v>105.59463924602329</v>
      </c>
      <c r="E33" s="103">
        <v>105.59463924602329</v>
      </c>
      <c r="F33" s="103">
        <v>105.41332625473763</v>
      </c>
      <c r="G33" s="103">
        <v>105.4211170592795</v>
      </c>
      <c r="H33" s="103">
        <v>105.4211170592795</v>
      </c>
      <c r="I33" s="145">
        <v>105.30567055259675</v>
      </c>
      <c r="J33" s="145">
        <v>105.75932067647189</v>
      </c>
      <c r="K33" s="145">
        <v>104.64605070893305</v>
      </c>
      <c r="L33" s="145">
        <v>102.23140583149505</v>
      </c>
      <c r="M33" s="145">
        <v>102.23140583149505</v>
      </c>
      <c r="N33" s="145">
        <v>101.161753059545</v>
      </c>
      <c r="O33" s="145">
        <v>96.00943078602104</v>
      </c>
      <c r="P33" s="161"/>
      <c r="Q33" s="161"/>
      <c r="R33" s="161"/>
    </row>
    <row r="34" spans="1:18" ht="34.5" customHeight="1" thickBot="1">
      <c r="A34" s="110" t="s">
        <v>67</v>
      </c>
      <c r="B34" s="102">
        <v>33</v>
      </c>
      <c r="C34" s="103">
        <v>106.33655463843446</v>
      </c>
      <c r="D34" s="103">
        <v>108.68478459638584</v>
      </c>
      <c r="E34" s="103">
        <v>109.09347461934317</v>
      </c>
      <c r="F34" s="103">
        <v>108.41485881175016</v>
      </c>
      <c r="G34" s="103">
        <v>107.6807895990182</v>
      </c>
      <c r="H34" s="106">
        <v>107.45377217941541</v>
      </c>
      <c r="I34" s="145">
        <v>107.10223394165725</v>
      </c>
      <c r="J34" s="145">
        <v>107.64730370372068</v>
      </c>
      <c r="K34" s="145">
        <v>108.17211724807635</v>
      </c>
      <c r="L34" s="145">
        <v>107.1497419691279</v>
      </c>
      <c r="M34" s="145">
        <v>106.72773890668662</v>
      </c>
      <c r="N34" s="145">
        <v>106.12710531806368</v>
      </c>
      <c r="O34" s="145">
        <v>105.50904477629344</v>
      </c>
      <c r="P34" s="161"/>
      <c r="Q34" s="161"/>
      <c r="R34" s="161"/>
    </row>
    <row r="35" spans="1:18" s="29" customFormat="1" ht="34.5" customHeight="1" thickTop="1">
      <c r="A35" s="107" t="s">
        <v>91</v>
      </c>
      <c r="B35" s="108">
        <v>39</v>
      </c>
      <c r="C35" s="109">
        <v>99.99123960944699</v>
      </c>
      <c r="D35" s="109">
        <v>99.99123960944699</v>
      </c>
      <c r="E35" s="109">
        <v>99.8871967295001</v>
      </c>
      <c r="F35" s="109">
        <v>99.8871967295001</v>
      </c>
      <c r="G35" s="109">
        <v>99.8871967295001</v>
      </c>
      <c r="H35" s="109">
        <v>99.7787189069865</v>
      </c>
      <c r="I35" s="147">
        <v>99.7787189069865</v>
      </c>
      <c r="J35" s="147">
        <v>99.51216757791869</v>
      </c>
      <c r="K35" s="147">
        <v>99.77871827477554</v>
      </c>
      <c r="L35" s="147">
        <v>99.41214766084569</v>
      </c>
      <c r="M35" s="147">
        <v>99.13237890905089</v>
      </c>
      <c r="N35" s="147">
        <v>99.13237837710955</v>
      </c>
      <c r="O35" s="147">
        <v>98.92402945594071</v>
      </c>
      <c r="P35" s="160"/>
      <c r="Q35" s="160"/>
      <c r="R35" s="160"/>
    </row>
    <row r="36" spans="1:18" ht="39.75" customHeight="1">
      <c r="A36" s="110" t="s">
        <v>68</v>
      </c>
      <c r="B36" s="102">
        <v>3</v>
      </c>
      <c r="C36" s="103">
        <v>100.63444825614381</v>
      </c>
      <c r="D36" s="103">
        <v>100.63444825614381</v>
      </c>
      <c r="E36" s="103">
        <v>99.28189081683415</v>
      </c>
      <c r="F36" s="103">
        <v>99.28189081683415</v>
      </c>
      <c r="G36" s="103">
        <v>99.28189081683415</v>
      </c>
      <c r="H36" s="103">
        <v>97.87167912415727</v>
      </c>
      <c r="I36" s="145">
        <v>97.87167912415727</v>
      </c>
      <c r="J36" s="145">
        <v>94.4065118462757</v>
      </c>
      <c r="K36" s="145">
        <v>97.8716709054148</v>
      </c>
      <c r="L36" s="145">
        <v>96.19791959099386</v>
      </c>
      <c r="M36" s="145">
        <v>92.56092581766102</v>
      </c>
      <c r="N36" s="145">
        <v>92.56091890242367</v>
      </c>
      <c r="O36" s="145">
        <v>89.87404959389549</v>
      </c>
      <c r="P36" s="161"/>
      <c r="Q36" s="161"/>
      <c r="R36" s="161"/>
    </row>
    <row r="37" spans="1:18" ht="34.5" customHeight="1" thickBot="1">
      <c r="A37" s="110" t="s">
        <v>69</v>
      </c>
      <c r="B37" s="102">
        <v>36</v>
      </c>
      <c r="C37" s="103">
        <v>99.93763888888893</v>
      </c>
      <c r="D37" s="103">
        <v>99.93763888888893</v>
      </c>
      <c r="E37" s="103">
        <v>99.93763888888893</v>
      </c>
      <c r="F37" s="103">
        <v>99.93763888888893</v>
      </c>
      <c r="G37" s="103">
        <v>99.93763888888893</v>
      </c>
      <c r="H37" s="151">
        <v>99.93763888888893</v>
      </c>
      <c r="I37" s="145">
        <v>99.93763888888893</v>
      </c>
      <c r="J37" s="145">
        <v>99.93763888888893</v>
      </c>
      <c r="K37" s="145">
        <v>99.93763888888893</v>
      </c>
      <c r="L37" s="145">
        <v>99.68</v>
      </c>
      <c r="M37" s="145">
        <v>99.68000000000004</v>
      </c>
      <c r="N37" s="145">
        <v>99.68000000000004</v>
      </c>
      <c r="O37" s="145">
        <v>99.67819444444449</v>
      </c>
      <c r="P37" s="161"/>
      <c r="Q37" s="161"/>
      <c r="R37" s="161"/>
    </row>
    <row r="38" spans="1:18" s="29" customFormat="1" ht="36.75" customHeight="1" thickTop="1">
      <c r="A38" s="107" t="s">
        <v>99</v>
      </c>
      <c r="B38" s="108">
        <v>44</v>
      </c>
      <c r="C38" s="109">
        <v>104.08729440965197</v>
      </c>
      <c r="D38" s="109">
        <v>104.39113004827719</v>
      </c>
      <c r="E38" s="109">
        <v>104.90029528130466</v>
      </c>
      <c r="F38" s="109">
        <v>104.81057005720814</v>
      </c>
      <c r="G38" s="109">
        <v>106.21200817858984</v>
      </c>
      <c r="H38" s="152">
        <v>106.23719152065411</v>
      </c>
      <c r="I38" s="147">
        <v>105.75435699822073</v>
      </c>
      <c r="J38" s="147">
        <v>106.32256641984245</v>
      </c>
      <c r="K38" s="147">
        <v>105.63404851240274</v>
      </c>
      <c r="L38" s="147">
        <v>105.01425074435252</v>
      </c>
      <c r="M38" s="147">
        <v>105.03564980168386</v>
      </c>
      <c r="N38" s="147">
        <v>104.88709949995699</v>
      </c>
      <c r="O38" s="147">
        <v>105.43389631814229</v>
      </c>
      <c r="P38" s="160"/>
      <c r="Q38" s="160"/>
      <c r="R38" s="160"/>
    </row>
    <row r="39" spans="1:18" s="29" customFormat="1" ht="66.75" customHeight="1">
      <c r="A39" s="110" t="s">
        <v>70</v>
      </c>
      <c r="B39" s="102">
        <v>12</v>
      </c>
      <c r="C39" s="103">
        <v>94.31037149025913</v>
      </c>
      <c r="D39" s="103">
        <v>95.22670488180752</v>
      </c>
      <c r="E39" s="103">
        <v>93.2471870548497</v>
      </c>
      <c r="F39" s="103">
        <v>92.55256518364456</v>
      </c>
      <c r="G39" s="103">
        <v>95.3977570097535</v>
      </c>
      <c r="H39" s="103">
        <v>94.91252886704429</v>
      </c>
      <c r="I39" s="145">
        <v>92.56580907425978</v>
      </c>
      <c r="J39" s="145">
        <v>94.39536624313746</v>
      </c>
      <c r="K39" s="145">
        <v>92.27144732703607</v>
      </c>
      <c r="L39" s="145">
        <v>92.80288436790154</v>
      </c>
      <c r="M39" s="145">
        <v>92.69999124824791</v>
      </c>
      <c r="N39" s="145">
        <v>92.0633715285266</v>
      </c>
      <c r="O39" s="145">
        <v>90.67779043364855</v>
      </c>
      <c r="P39" s="161"/>
      <c r="Q39" s="161"/>
      <c r="R39" s="161"/>
    </row>
    <row r="40" spans="1:18" ht="51.75">
      <c r="A40" s="110" t="s">
        <v>71</v>
      </c>
      <c r="B40" s="102">
        <v>5</v>
      </c>
      <c r="C40" s="103">
        <v>103.47143962038547</v>
      </c>
      <c r="D40" s="103">
        <v>104.33974426460868</v>
      </c>
      <c r="E40" s="103">
        <v>105.05144241704325</v>
      </c>
      <c r="F40" s="103">
        <v>105.2499117902933</v>
      </c>
      <c r="G40" s="103">
        <v>105.2499117902933</v>
      </c>
      <c r="H40" s="103">
        <v>106.83684879748765</v>
      </c>
      <c r="I40" s="145">
        <v>107.67002620431495</v>
      </c>
      <c r="J40" s="145">
        <v>107.67002620431495</v>
      </c>
      <c r="K40" s="145">
        <v>107.67002620431495</v>
      </c>
      <c r="L40" s="145">
        <v>107.67002620431495</v>
      </c>
      <c r="M40" s="145">
        <v>107.32793327852669</v>
      </c>
      <c r="N40" s="145">
        <v>107.37183853955011</v>
      </c>
      <c r="O40" s="145">
        <v>107.40116758657273</v>
      </c>
      <c r="P40" s="161"/>
      <c r="Q40" s="161"/>
      <c r="R40" s="161"/>
    </row>
    <row r="41" spans="1:18" ht="39">
      <c r="A41" s="110" t="s">
        <v>72</v>
      </c>
      <c r="B41" s="102">
        <v>12</v>
      </c>
      <c r="C41" s="103">
        <v>114.93155743437683</v>
      </c>
      <c r="D41" s="103">
        <v>114.93155743437683</v>
      </c>
      <c r="E41" s="103">
        <v>117.53317403109018</v>
      </c>
      <c r="F41" s="103">
        <v>117.53317403109018</v>
      </c>
      <c r="G41" s="103">
        <v>120.00067856915173</v>
      </c>
      <c r="H41" s="103">
        <v>120.00067856915173</v>
      </c>
      <c r="I41" s="145">
        <v>120.00067856915173</v>
      </c>
      <c r="J41" s="145">
        <v>120.00067856915173</v>
      </c>
      <c r="K41" s="145">
        <v>120.00067856915173</v>
      </c>
      <c r="L41" s="145">
        <v>120.00067856915179</v>
      </c>
      <c r="M41" s="145">
        <v>120.00067856915173</v>
      </c>
      <c r="N41" s="145">
        <v>120.00067856915173</v>
      </c>
      <c r="O41" s="145">
        <v>120.00067856915173</v>
      </c>
      <c r="P41" s="161"/>
      <c r="Q41" s="161"/>
      <c r="R41" s="161"/>
    </row>
    <row r="42" spans="1:18" ht="39.75" thickBot="1">
      <c r="A42" s="110" t="s">
        <v>73</v>
      </c>
      <c r="B42" s="102">
        <v>15</v>
      </c>
      <c r="C42" s="103">
        <v>103.43870725514186</v>
      </c>
      <c r="D42" s="103">
        <v>103.30745686712935</v>
      </c>
      <c r="E42" s="103">
        <v>104.06609648406067</v>
      </c>
      <c r="F42" s="103">
        <v>104.2924435325916</v>
      </c>
      <c r="G42" s="103">
        <v>104.15317159730817</v>
      </c>
      <c r="H42" s="103">
        <v>104.08624624579936</v>
      </c>
      <c r="I42" s="145">
        <v>104.26958167861328</v>
      </c>
      <c r="J42" s="145">
        <v>104.47268358026817</v>
      </c>
      <c r="K42" s="145">
        <v>104.15216618465946</v>
      </c>
      <c r="L42" s="145">
        <v>101.90894309901978</v>
      </c>
      <c r="M42" s="145">
        <v>102.16805913817743</v>
      </c>
      <c r="N42" s="145">
        <v>102.22697227521445</v>
      </c>
      <c r="O42" s="145">
        <v>104.92959813545288</v>
      </c>
      <c r="P42" s="161"/>
      <c r="Q42" s="161"/>
      <c r="R42" s="161"/>
    </row>
    <row r="43" spans="1:18" s="29" customFormat="1" ht="34.5" customHeight="1" thickTop="1">
      <c r="A43" s="107" t="s">
        <v>92</v>
      </c>
      <c r="B43" s="108">
        <v>45</v>
      </c>
      <c r="C43" s="109">
        <v>101.94870918094803</v>
      </c>
      <c r="D43" s="109">
        <v>103.30249270099465</v>
      </c>
      <c r="E43" s="109">
        <v>103.30249270099465</v>
      </c>
      <c r="F43" s="109">
        <v>103.30249270099465</v>
      </c>
      <c r="G43" s="109">
        <v>103.30249270099465</v>
      </c>
      <c r="H43" s="109">
        <v>103.30249270099465</v>
      </c>
      <c r="I43" s="147">
        <v>103.30249270099465</v>
      </c>
      <c r="J43" s="147">
        <v>103.30249270099465</v>
      </c>
      <c r="K43" s="147">
        <v>103.68265906940877</v>
      </c>
      <c r="L43" s="147">
        <v>103.68265906940873</v>
      </c>
      <c r="M43" s="147">
        <v>103.68265906940877</v>
      </c>
      <c r="N43" s="147">
        <v>103.68265906940877</v>
      </c>
      <c r="O43" s="147">
        <v>103.68265906940877</v>
      </c>
      <c r="P43" s="160"/>
      <c r="Q43" s="160"/>
      <c r="R43" s="160"/>
    </row>
    <row r="44" spans="1:18" ht="37.5" customHeight="1">
      <c r="A44" s="135" t="s">
        <v>101</v>
      </c>
      <c r="B44" s="136">
        <v>7</v>
      </c>
      <c r="C44" s="137">
        <v>106.40588319054383</v>
      </c>
      <c r="D44" s="137">
        <v>112.25382679995899</v>
      </c>
      <c r="E44" s="137">
        <v>112.25382679995899</v>
      </c>
      <c r="F44" s="137">
        <v>112.25382679995899</v>
      </c>
      <c r="G44" s="137">
        <v>112.25382679995899</v>
      </c>
      <c r="H44" s="137">
        <v>112.25382679995899</v>
      </c>
      <c r="I44" s="149">
        <v>112.25382679995899</v>
      </c>
      <c r="J44" s="149">
        <v>112.25382679995899</v>
      </c>
      <c r="K44" s="149">
        <v>113.2025844148498</v>
      </c>
      <c r="L44" s="149">
        <v>113.20258441484978</v>
      </c>
      <c r="M44" s="149">
        <v>113.2025844148498</v>
      </c>
      <c r="N44" s="149">
        <v>113.2025844148498</v>
      </c>
      <c r="O44" s="149">
        <v>113.2025844148498</v>
      </c>
      <c r="P44" s="161"/>
      <c r="Q44" s="161"/>
      <c r="R44" s="161"/>
    </row>
    <row r="45" spans="1:18" ht="37.5" customHeight="1">
      <c r="A45" s="110" t="s">
        <v>74</v>
      </c>
      <c r="B45" s="102">
        <v>16</v>
      </c>
      <c r="C45" s="103">
        <v>102.1455330765856</v>
      </c>
      <c r="D45" s="103">
        <v>103.74565788291585</v>
      </c>
      <c r="E45" s="103">
        <v>103.74565788291585</v>
      </c>
      <c r="F45" s="103">
        <v>103.74565788291585</v>
      </c>
      <c r="G45" s="103">
        <v>103.74565788291585</v>
      </c>
      <c r="H45" s="103">
        <v>103.74565788291585</v>
      </c>
      <c r="I45" s="145">
        <v>103.74565788291585</v>
      </c>
      <c r="J45" s="145">
        <v>103.74565788291585</v>
      </c>
      <c r="K45" s="145">
        <v>104.01402253677139</v>
      </c>
      <c r="L45" s="145">
        <v>104.01402253677136</v>
      </c>
      <c r="M45" s="145">
        <v>104.01402253677139</v>
      </c>
      <c r="N45" s="145">
        <v>104.01402253677139</v>
      </c>
      <c r="O45" s="145">
        <v>104.01402253677139</v>
      </c>
      <c r="P45" s="161"/>
      <c r="Q45" s="161"/>
      <c r="R45" s="161"/>
    </row>
    <row r="46" spans="1:18" ht="39">
      <c r="A46" s="110" t="s">
        <v>75</v>
      </c>
      <c r="B46" s="102">
        <v>1</v>
      </c>
      <c r="C46" s="103">
        <v>100.00000000000004</v>
      </c>
      <c r="D46" s="103">
        <v>100.00000000000004</v>
      </c>
      <c r="E46" s="103">
        <v>100.00000000000004</v>
      </c>
      <c r="F46" s="103">
        <v>100.00000000000004</v>
      </c>
      <c r="G46" s="103">
        <v>100.00000000000004</v>
      </c>
      <c r="H46" s="103">
        <v>100.00000000000004</v>
      </c>
      <c r="I46" s="145">
        <v>100.00000000000004</v>
      </c>
      <c r="J46" s="145">
        <v>100.00000000000004</v>
      </c>
      <c r="K46" s="145">
        <v>100.00000000000004</v>
      </c>
      <c r="L46" s="145">
        <v>100</v>
      </c>
      <c r="M46" s="145">
        <v>100.00000000000004</v>
      </c>
      <c r="N46" s="145">
        <v>100.00000000000004</v>
      </c>
      <c r="O46" s="145">
        <v>100.00000000000004</v>
      </c>
      <c r="P46" s="161"/>
      <c r="Q46" s="161"/>
      <c r="R46" s="161"/>
    </row>
    <row r="47" spans="1:18" ht="37.5" customHeight="1">
      <c r="A47" s="110" t="s">
        <v>76</v>
      </c>
      <c r="B47" s="102">
        <v>20</v>
      </c>
      <c r="C47" s="103">
        <v>100.42611007917424</v>
      </c>
      <c r="D47" s="103">
        <v>100.14524289091965</v>
      </c>
      <c r="E47" s="103">
        <v>100.14524289091965</v>
      </c>
      <c r="F47" s="103">
        <v>100.14524289091965</v>
      </c>
      <c r="G47" s="103">
        <v>100.14524289091965</v>
      </c>
      <c r="H47" s="103">
        <v>100.14524289091965</v>
      </c>
      <c r="I47" s="145">
        <v>100.14524289091965</v>
      </c>
      <c r="J47" s="145">
        <v>100.14524289091965</v>
      </c>
      <c r="K47" s="145">
        <v>100.45386033155519</v>
      </c>
      <c r="L47" s="145">
        <v>100.45386033155515</v>
      </c>
      <c r="M47" s="145">
        <v>100.45386033155519</v>
      </c>
      <c r="N47" s="145">
        <v>100.45386033155519</v>
      </c>
      <c r="O47" s="145">
        <v>100.45386033155519</v>
      </c>
      <c r="P47" s="161"/>
      <c r="Q47" s="161"/>
      <c r="R47" s="161"/>
    </row>
    <row r="48" spans="1:18" ht="39.75" thickBot="1">
      <c r="A48" s="110" t="s">
        <v>77</v>
      </c>
      <c r="B48" s="102">
        <v>1</v>
      </c>
      <c r="C48" s="103">
        <v>99.99999999999996</v>
      </c>
      <c r="D48" s="103">
        <v>99.99999999999996</v>
      </c>
      <c r="E48" s="103">
        <v>99.99999999999996</v>
      </c>
      <c r="F48" s="103">
        <v>99.99999999999996</v>
      </c>
      <c r="G48" s="103">
        <v>99.99999999999996</v>
      </c>
      <c r="H48" s="106">
        <v>99.99999999999996</v>
      </c>
      <c r="I48" s="145">
        <v>99.99999999999996</v>
      </c>
      <c r="J48" s="145">
        <v>99.99999999999996</v>
      </c>
      <c r="K48" s="145">
        <v>99.99999999999996</v>
      </c>
      <c r="L48" s="145">
        <v>100</v>
      </c>
      <c r="M48" s="145">
        <v>99.99999999999996</v>
      </c>
      <c r="N48" s="145">
        <v>99.99999999999996</v>
      </c>
      <c r="O48" s="145">
        <v>99.99999999999996</v>
      </c>
      <c r="P48" s="161"/>
      <c r="Q48" s="161"/>
      <c r="R48" s="161"/>
    </row>
    <row r="49" spans="1:18" s="29" customFormat="1" ht="39.75" customHeight="1" thickTop="1">
      <c r="A49" s="107" t="s">
        <v>93</v>
      </c>
      <c r="B49" s="108">
        <v>45</v>
      </c>
      <c r="C49" s="109">
        <v>109.53937080153581</v>
      </c>
      <c r="D49" s="109">
        <v>110.94111148284365</v>
      </c>
      <c r="E49" s="109">
        <v>111.19705352043633</v>
      </c>
      <c r="F49" s="109">
        <v>111.25144556869513</v>
      </c>
      <c r="G49" s="109">
        <v>110.95163100948417</v>
      </c>
      <c r="H49" s="109">
        <v>111.23353827446074</v>
      </c>
      <c r="I49" s="147">
        <v>111.58559411155251</v>
      </c>
      <c r="J49" s="147">
        <v>111.57497269873592</v>
      </c>
      <c r="K49" s="147">
        <v>111.57497269873592</v>
      </c>
      <c r="L49" s="147">
        <v>111.6511611380515</v>
      </c>
      <c r="M49" s="147">
        <v>111.41563036753085</v>
      </c>
      <c r="N49" s="147">
        <v>112.70794274648856</v>
      </c>
      <c r="O49" s="147">
        <v>113.08609851558556</v>
      </c>
      <c r="P49" s="160"/>
      <c r="Q49" s="160"/>
      <c r="R49" s="160"/>
    </row>
    <row r="50" spans="1:18" ht="34.5" customHeight="1">
      <c r="A50" s="110" t="s">
        <v>78</v>
      </c>
      <c r="B50" s="102">
        <v>43</v>
      </c>
      <c r="C50" s="103">
        <v>109.84383676614301</v>
      </c>
      <c r="D50" s="103">
        <v>111.31077468844191</v>
      </c>
      <c r="E50" s="103">
        <v>111.57862100685284</v>
      </c>
      <c r="F50" s="103">
        <v>111.63554291782137</v>
      </c>
      <c r="G50" s="103">
        <v>112.02295216462382</v>
      </c>
      <c r="H50" s="103">
        <v>112.45222780132721</v>
      </c>
      <c r="I50" s="145">
        <v>112.82065832851626</v>
      </c>
      <c r="J50" s="145">
        <v>112.86058537617127</v>
      </c>
      <c r="K50" s="145">
        <v>112.86058537617127</v>
      </c>
      <c r="L50" s="145">
        <v>112.94031746382713</v>
      </c>
      <c r="M50" s="145">
        <v>112.58763319167525</v>
      </c>
      <c r="N50" s="145">
        <v>113.10518401400147</v>
      </c>
      <c r="O50" s="145">
        <v>113.26261298708954</v>
      </c>
      <c r="P50" s="161"/>
      <c r="Q50" s="161"/>
      <c r="R50" s="161"/>
    </row>
    <row r="51" spans="1:18" ht="39.75" thickBot="1">
      <c r="A51" s="110" t="s">
        <v>84</v>
      </c>
      <c r="B51" s="102">
        <v>2</v>
      </c>
      <c r="C51" s="103">
        <v>102.9933525624811</v>
      </c>
      <c r="D51" s="103">
        <v>102.9933525624811</v>
      </c>
      <c r="E51" s="103">
        <v>102.9933525624811</v>
      </c>
      <c r="F51" s="103">
        <v>102.9933525624811</v>
      </c>
      <c r="G51" s="103">
        <v>87.91822617398186</v>
      </c>
      <c r="H51" s="151">
        <v>85.03171344683169</v>
      </c>
      <c r="I51" s="145">
        <v>85.03171344683169</v>
      </c>
      <c r="J51" s="145">
        <v>83.93430013387548</v>
      </c>
      <c r="K51" s="145">
        <v>83.93430013387548</v>
      </c>
      <c r="L51" s="145">
        <v>83.93430013387551</v>
      </c>
      <c r="M51" s="145">
        <v>86.21756964842582</v>
      </c>
      <c r="N51" s="145">
        <v>104.16725549496115</v>
      </c>
      <c r="O51" s="145">
        <v>109.29103737825018</v>
      </c>
      <c r="P51" s="161"/>
      <c r="Q51" s="161"/>
      <c r="R51" s="161"/>
    </row>
    <row r="52" spans="1:18" s="29" customFormat="1" ht="38.25" customHeight="1" thickTop="1">
      <c r="A52" s="107" t="s">
        <v>94</v>
      </c>
      <c r="B52" s="108">
        <v>41</v>
      </c>
      <c r="C52" s="109">
        <v>102.34200663590372</v>
      </c>
      <c r="D52" s="109">
        <v>103.29528291623275</v>
      </c>
      <c r="E52" s="109">
        <v>104.28427261702375</v>
      </c>
      <c r="F52" s="109">
        <v>104.72658856609847</v>
      </c>
      <c r="G52" s="109">
        <v>104.99660991997071</v>
      </c>
      <c r="H52" s="152">
        <v>104.93331138304364</v>
      </c>
      <c r="I52" s="147">
        <v>105.2618784288465</v>
      </c>
      <c r="J52" s="147">
        <v>104.68135273473568</v>
      </c>
      <c r="K52" s="147">
        <v>104.50349669718054</v>
      </c>
      <c r="L52" s="147">
        <v>105.17735165516348</v>
      </c>
      <c r="M52" s="147">
        <v>104.94851381778291</v>
      </c>
      <c r="N52" s="147">
        <v>105.18271683507879</v>
      </c>
      <c r="O52" s="147">
        <v>103.91343950388395</v>
      </c>
      <c r="P52" s="160"/>
      <c r="Q52" s="160"/>
      <c r="R52" s="160"/>
    </row>
    <row r="53" spans="1:18" ht="34.5" customHeight="1">
      <c r="A53" s="110" t="s">
        <v>79</v>
      </c>
      <c r="B53" s="102">
        <v>21</v>
      </c>
      <c r="C53" s="103">
        <v>102.17637324769083</v>
      </c>
      <c r="D53" s="103">
        <v>103.60209133583918</v>
      </c>
      <c r="E53" s="103">
        <v>105.43530013241099</v>
      </c>
      <c r="F53" s="103">
        <v>105.81852779774633</v>
      </c>
      <c r="G53" s="103">
        <v>106.30915985249287</v>
      </c>
      <c r="H53" s="103">
        <v>106.26959238766487</v>
      </c>
      <c r="I53" s="145">
        <v>106.95610682646499</v>
      </c>
      <c r="J53" s="145">
        <v>105.84147228827949</v>
      </c>
      <c r="K53" s="145">
        <v>105.37055594474039</v>
      </c>
      <c r="L53" s="145">
        <v>106.81833406237493</v>
      </c>
      <c r="M53" s="145">
        <v>106.35645720343692</v>
      </c>
      <c r="N53" s="145">
        <v>106.97017217749065</v>
      </c>
      <c r="O53" s="145">
        <v>104.43549769144259</v>
      </c>
      <c r="P53" s="161"/>
      <c r="Q53" s="161"/>
      <c r="R53" s="161"/>
    </row>
    <row r="54" spans="1:18" ht="38.25" customHeight="1">
      <c r="A54" s="110" t="s">
        <v>80</v>
      </c>
      <c r="B54" s="102">
        <v>3</v>
      </c>
      <c r="C54" s="103">
        <v>99.73277829394964</v>
      </c>
      <c r="D54" s="103">
        <v>98.11534398613533</v>
      </c>
      <c r="E54" s="103">
        <v>98.79907498760963</v>
      </c>
      <c r="F54" s="103">
        <v>99.15599352852433</v>
      </c>
      <c r="G54" s="103">
        <v>99.41186098155235</v>
      </c>
      <c r="H54" s="103">
        <v>98.82375323067855</v>
      </c>
      <c r="I54" s="145">
        <v>98.50856845171666</v>
      </c>
      <c r="J54" s="145">
        <v>98.37715906616717</v>
      </c>
      <c r="K54" s="145">
        <v>99.24287429102078</v>
      </c>
      <c r="L54" s="145">
        <v>98.84598039544005</v>
      </c>
      <c r="M54" s="145">
        <v>98.668917572292</v>
      </c>
      <c r="N54" s="145">
        <v>97.16432480524225</v>
      </c>
      <c r="O54" s="145">
        <v>97.7883158049247</v>
      </c>
      <c r="P54" s="161"/>
      <c r="Q54" s="161"/>
      <c r="R54" s="161"/>
    </row>
    <row r="55" spans="1:18" ht="34.5" customHeight="1">
      <c r="A55" s="110" t="s">
        <v>81</v>
      </c>
      <c r="B55" s="102">
        <v>1</v>
      </c>
      <c r="C55" s="103">
        <v>110.09637651263611</v>
      </c>
      <c r="D55" s="103">
        <v>115.47005383792515</v>
      </c>
      <c r="E55" s="103">
        <v>115.47005383792515</v>
      </c>
      <c r="F55" s="103">
        <v>115.47005383792515</v>
      </c>
      <c r="G55" s="103">
        <v>115.47005383792515</v>
      </c>
      <c r="H55" s="103">
        <v>115.47005383792515</v>
      </c>
      <c r="I55" s="145">
        <v>115.47005383792515</v>
      </c>
      <c r="J55" s="145">
        <v>115.47005383792515</v>
      </c>
      <c r="K55" s="145">
        <v>115.47005383792515</v>
      </c>
      <c r="L55" s="145">
        <v>115.47005383792515</v>
      </c>
      <c r="M55" s="145">
        <v>115.47005383792515</v>
      </c>
      <c r="N55" s="145">
        <v>115.47005383792515</v>
      </c>
      <c r="O55" s="145">
        <v>115.47005383792515</v>
      </c>
      <c r="P55" s="161"/>
      <c r="Q55" s="161"/>
      <c r="R55" s="161"/>
    </row>
    <row r="56" spans="1:18" ht="20.25" customHeight="1">
      <c r="A56" s="110" t="s">
        <v>82</v>
      </c>
      <c r="B56" s="102">
        <v>12</v>
      </c>
      <c r="C56" s="103">
        <v>100.00000000000001</v>
      </c>
      <c r="D56" s="103">
        <v>100.00000000000001</v>
      </c>
      <c r="E56" s="103">
        <v>100.00000000000001</v>
      </c>
      <c r="F56" s="103">
        <v>100.00000000000001</v>
      </c>
      <c r="G56" s="103">
        <v>100.00000000000001</v>
      </c>
      <c r="H56" s="103">
        <v>100.00000000000001</v>
      </c>
      <c r="I56" s="145">
        <v>100.00000000000001</v>
      </c>
      <c r="J56" s="145">
        <v>100.00000000000001</v>
      </c>
      <c r="K56" s="145">
        <v>100.00000000000001</v>
      </c>
      <c r="L56" s="145">
        <v>100</v>
      </c>
      <c r="M56" s="145">
        <v>100.00000000000001</v>
      </c>
      <c r="N56" s="145">
        <v>100.00000000000001</v>
      </c>
      <c r="O56" s="145">
        <v>100.00000000000001</v>
      </c>
      <c r="P56" s="161"/>
      <c r="Q56" s="161"/>
      <c r="R56" s="161"/>
    </row>
    <row r="57" spans="1:18" ht="39">
      <c r="A57" s="110" t="s">
        <v>120</v>
      </c>
      <c r="B57" s="102">
        <v>1</v>
      </c>
      <c r="C57" s="103">
        <v>99.99999999999996</v>
      </c>
      <c r="D57" s="103">
        <v>99.99999999999996</v>
      </c>
      <c r="E57" s="103">
        <v>99.99999999999996</v>
      </c>
      <c r="F57" s="103">
        <v>99.99999999999996</v>
      </c>
      <c r="G57" s="103">
        <v>99.99999999999996</v>
      </c>
      <c r="H57" s="103">
        <v>99.99999999999996</v>
      </c>
      <c r="I57" s="145">
        <v>99.99999999999996</v>
      </c>
      <c r="J57" s="145">
        <v>99.99999999999996</v>
      </c>
      <c r="K57" s="145">
        <v>99.99999999999996</v>
      </c>
      <c r="L57" s="145">
        <v>100</v>
      </c>
      <c r="M57" s="145">
        <v>99.99999999999996</v>
      </c>
      <c r="N57" s="145">
        <v>99.99999999999996</v>
      </c>
      <c r="O57" s="145">
        <v>99.99999999999996</v>
      </c>
      <c r="P57" s="161"/>
      <c r="Q57" s="161"/>
      <c r="R57" s="161"/>
    </row>
    <row r="58" spans="1:18" ht="39.75" thickBot="1">
      <c r="A58" s="110" t="s">
        <v>83</v>
      </c>
      <c r="B58" s="102">
        <v>3</v>
      </c>
      <c r="C58" s="103">
        <v>113.67457415868664</v>
      </c>
      <c r="D58" s="103">
        <v>116.54886523886289</v>
      </c>
      <c r="E58" s="103">
        <v>116.54886523886289</v>
      </c>
      <c r="F58" s="103">
        <v>119.5543376779555</v>
      </c>
      <c r="G58" s="103">
        <v>119.5543376779555</v>
      </c>
      <c r="H58" s="151">
        <v>119.5543376779555</v>
      </c>
      <c r="I58" s="145">
        <v>119.5543376779555</v>
      </c>
      <c r="J58" s="145">
        <v>119.5543376779555</v>
      </c>
      <c r="K58" s="145">
        <v>119.5543376779555</v>
      </c>
      <c r="L58" s="145">
        <v>119.02613584252803</v>
      </c>
      <c r="M58" s="145">
        <v>119.3088862340408</v>
      </c>
      <c r="N58" s="145">
        <v>119.71824875242476</v>
      </c>
      <c r="O58" s="145">
        <v>119.49018896208281</v>
      </c>
      <c r="P58" s="161"/>
      <c r="Q58" s="161"/>
      <c r="R58" s="161"/>
    </row>
    <row r="59" spans="1:18" ht="28.5" customHeight="1" thickBot="1" thickTop="1">
      <c r="A59" s="113" t="s">
        <v>95</v>
      </c>
      <c r="B59" s="94">
        <f>SUM(B5:B58)/2</f>
        <v>1000</v>
      </c>
      <c r="C59" s="95">
        <v>105.28532447537216</v>
      </c>
      <c r="D59" s="95">
        <v>107.22783331437722</v>
      </c>
      <c r="E59" s="95">
        <v>108.4609086258988</v>
      </c>
      <c r="F59" s="95">
        <v>107.7016581105177</v>
      </c>
      <c r="G59" s="95">
        <v>107.69463825835952</v>
      </c>
      <c r="H59" s="153">
        <v>106.75670393395596</v>
      </c>
      <c r="I59" s="150">
        <v>106.80258816197465</v>
      </c>
      <c r="J59" s="150">
        <v>106.80571208676963</v>
      </c>
      <c r="K59" s="150">
        <v>107.20524636995944</v>
      </c>
      <c r="L59" s="150">
        <v>106.50993817698057</v>
      </c>
      <c r="M59" s="150">
        <v>105.87284635414595</v>
      </c>
      <c r="N59" s="150">
        <v>105.90135505216861</v>
      </c>
      <c r="O59" s="150">
        <v>105.53716639552768</v>
      </c>
      <c r="P59" s="163"/>
      <c r="Q59" s="163"/>
      <c r="R59" s="163"/>
    </row>
    <row r="62" spans="1:7" ht="15.75">
      <c r="A62" s="96"/>
      <c r="B62" s="97"/>
      <c r="C62" s="93"/>
      <c r="D62" s="93"/>
      <c r="E62" s="93"/>
      <c r="F62" s="93"/>
      <c r="G62" s="93"/>
    </row>
  </sheetData>
  <sheetProtection/>
  <printOptions/>
  <pageMargins left="0.22" right="0.2" top="0.75" bottom="0.5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25.00390625" style="45" customWidth="1"/>
    <col min="2" max="2" width="22.8515625" style="45" customWidth="1"/>
    <col min="3" max="3" width="18.28125" style="45" customWidth="1"/>
    <col min="4" max="4" width="22.7109375" style="45" customWidth="1"/>
    <col min="5" max="5" width="5.7109375" style="45" customWidth="1"/>
    <col min="6" max="16384" width="9.140625" style="45" customWidth="1"/>
  </cols>
  <sheetData>
    <row r="1" spans="1:4" ht="15.75">
      <c r="A1" s="43" t="s">
        <v>126</v>
      </c>
      <c r="B1" s="44"/>
      <c r="C1" s="44"/>
      <c r="D1" s="44"/>
    </row>
    <row r="2" spans="1:4" ht="9.75" customHeight="1" thickBot="1">
      <c r="A2" s="43"/>
      <c r="B2" s="44"/>
      <c r="C2" s="44"/>
      <c r="D2" s="44"/>
    </row>
    <row r="3" spans="1:6" s="46" customFormat="1" ht="18" customHeight="1" thickBot="1">
      <c r="A3" s="164" t="s">
        <v>116</v>
      </c>
      <c r="B3" s="75" t="s">
        <v>102</v>
      </c>
      <c r="C3" s="76" t="s">
        <v>151</v>
      </c>
      <c r="D3" s="77" t="s">
        <v>102</v>
      </c>
      <c r="F3" s="45"/>
    </row>
    <row r="4" spans="1:4" ht="14.25" customHeight="1">
      <c r="A4" s="165" t="s">
        <v>127</v>
      </c>
      <c r="B4" s="49">
        <v>6.6</v>
      </c>
      <c r="C4" s="50" t="s">
        <v>103</v>
      </c>
      <c r="D4" s="51">
        <v>5.4</v>
      </c>
    </row>
    <row r="5" spans="1:5" ht="14.25" customHeight="1">
      <c r="A5" s="166" t="s">
        <v>128</v>
      </c>
      <c r="B5" s="49">
        <v>6.8</v>
      </c>
      <c r="C5" s="50" t="s">
        <v>104</v>
      </c>
      <c r="D5" s="51">
        <v>7.9</v>
      </c>
      <c r="E5" s="47"/>
    </row>
    <row r="6" spans="1:5" ht="14.25" customHeight="1">
      <c r="A6" s="166" t="s">
        <v>129</v>
      </c>
      <c r="B6" s="52">
        <v>6.9</v>
      </c>
      <c r="C6" s="50" t="s">
        <v>105</v>
      </c>
      <c r="D6" s="51">
        <v>5.3</v>
      </c>
      <c r="E6" s="48"/>
    </row>
    <row r="7" spans="1:4" ht="14.25" customHeight="1">
      <c r="A7" s="166" t="s">
        <v>130</v>
      </c>
      <c r="B7" s="52">
        <v>4.2</v>
      </c>
      <c r="C7" s="50" t="s">
        <v>106</v>
      </c>
      <c r="D7" s="51">
        <v>4.4</v>
      </c>
    </row>
    <row r="8" spans="1:4" ht="14.25" customHeight="1">
      <c r="A8" s="166" t="s">
        <v>131</v>
      </c>
      <c r="B8" s="49">
        <v>5.4</v>
      </c>
      <c r="C8" s="50" t="s">
        <v>107</v>
      </c>
      <c r="D8" s="51">
        <v>6.3</v>
      </c>
    </row>
    <row r="9" spans="1:4" ht="14.25" customHeight="1">
      <c r="A9" s="166" t="s">
        <v>132</v>
      </c>
      <c r="B9" s="49">
        <v>6.4</v>
      </c>
      <c r="C9" s="50" t="s">
        <v>108</v>
      </c>
      <c r="D9" s="51">
        <v>5.1</v>
      </c>
    </row>
    <row r="10" spans="1:4" ht="14.25" customHeight="1">
      <c r="A10" s="166" t="s">
        <v>133</v>
      </c>
      <c r="B10" s="49">
        <v>3.9</v>
      </c>
      <c r="C10" s="53" t="s">
        <v>109</v>
      </c>
      <c r="D10" s="54">
        <v>3.9</v>
      </c>
    </row>
    <row r="11" spans="1:4" ht="14.25" customHeight="1">
      <c r="A11" s="166" t="s">
        <v>134</v>
      </c>
      <c r="B11" s="49">
        <v>4.7</v>
      </c>
      <c r="C11" s="53" t="s">
        <v>110</v>
      </c>
      <c r="D11" s="54">
        <v>5.6</v>
      </c>
    </row>
    <row r="12" spans="1:4" ht="14.25" customHeight="1">
      <c r="A12" s="166" t="s">
        <v>135</v>
      </c>
      <c r="B12" s="49">
        <v>4.9</v>
      </c>
      <c r="C12" s="53" t="s">
        <v>111</v>
      </c>
      <c r="D12" s="54">
        <v>5.1</v>
      </c>
    </row>
    <row r="13" spans="1:4" ht="14.25" customHeight="1">
      <c r="A13" s="166" t="s">
        <v>136</v>
      </c>
      <c r="B13" s="49">
        <v>8.9</v>
      </c>
      <c r="C13" s="53" t="s">
        <v>112</v>
      </c>
      <c r="D13" s="54">
        <v>10.7</v>
      </c>
    </row>
    <row r="14" spans="1:4" ht="14.25" customHeight="1">
      <c r="A14" s="166" t="s">
        <v>137</v>
      </c>
      <c r="B14" s="49">
        <v>8.8</v>
      </c>
      <c r="C14" s="53" t="s">
        <v>113</v>
      </c>
      <c r="D14" s="54">
        <v>8.8</v>
      </c>
    </row>
    <row r="15" spans="1:4" ht="14.25" customHeight="1">
      <c r="A15" s="166" t="s">
        <v>138</v>
      </c>
      <c r="B15" s="49">
        <v>9.7</v>
      </c>
      <c r="C15" s="55" t="s">
        <v>114</v>
      </c>
      <c r="D15" s="56">
        <v>6.9</v>
      </c>
    </row>
    <row r="16" spans="1:4" ht="14.25" customHeight="1">
      <c r="A16" s="166" t="s">
        <v>139</v>
      </c>
      <c r="B16" s="49">
        <v>2.5</v>
      </c>
      <c r="C16" s="55" t="s">
        <v>115</v>
      </c>
      <c r="D16" s="56">
        <v>1.7</v>
      </c>
    </row>
    <row r="17" spans="1:4" ht="14.25" customHeight="1">
      <c r="A17" s="166" t="s">
        <v>140</v>
      </c>
      <c r="B17" s="49">
        <v>2.9</v>
      </c>
      <c r="C17" s="55" t="s">
        <v>117</v>
      </c>
      <c r="D17" s="56">
        <v>5.1</v>
      </c>
    </row>
    <row r="18" spans="1:4" ht="14.25" customHeight="1">
      <c r="A18" s="166" t="s">
        <v>141</v>
      </c>
      <c r="B18" s="49">
        <v>6.5</v>
      </c>
      <c r="C18" s="55" t="s">
        <v>118</v>
      </c>
      <c r="D18" s="80">
        <v>5.1</v>
      </c>
    </row>
    <row r="19" spans="1:4" ht="14.25" customHeight="1">
      <c r="A19" s="166" t="s">
        <v>142</v>
      </c>
      <c r="B19" s="79">
        <v>3.9</v>
      </c>
      <c r="C19" s="55" t="s">
        <v>119</v>
      </c>
      <c r="D19" s="80">
        <v>3.6</v>
      </c>
    </row>
    <row r="20" spans="1:4" ht="14.25" customHeight="1">
      <c r="A20" s="166" t="s">
        <v>143</v>
      </c>
      <c r="B20" s="79">
        <v>3.5</v>
      </c>
      <c r="C20" s="131" t="s">
        <v>124</v>
      </c>
      <c r="D20" s="80">
        <v>4</v>
      </c>
    </row>
    <row r="21" spans="1:4" ht="14.25" customHeight="1" thickBot="1">
      <c r="A21" s="167" t="s">
        <v>146</v>
      </c>
      <c r="B21" s="63">
        <v>3.2</v>
      </c>
      <c r="C21" s="154"/>
      <c r="D21" s="66"/>
    </row>
    <row r="22" ht="20.25" customHeight="1"/>
    <row r="23" spans="1:4" ht="11.25" customHeight="1">
      <c r="A23" s="130"/>
      <c r="B23" s="67"/>
      <c r="C23" s="131"/>
      <c r="D23" s="67"/>
    </row>
    <row r="24" spans="1:4" ht="16.5" customHeight="1">
      <c r="A24" s="130"/>
      <c r="B24" s="67"/>
      <c r="C24" s="131"/>
      <c r="D24" s="132"/>
    </row>
    <row r="25" spans="1:4" ht="21" customHeight="1">
      <c r="A25" s="65"/>
      <c r="D25" s="130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printOptions/>
  <pageMargins left="0.57" right="0.33" top="0.37" bottom="0.1" header="0.3" footer="0.18"/>
  <pageSetup firstPageNumber="12" useFirstPageNumber="1" horizontalDpi="300" verticalDpi="300" orientation="portrait" paperSize="9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sbhonoo</cp:lastModifiedBy>
  <cp:lastPrinted>2015-01-12T09:05:51Z</cp:lastPrinted>
  <dcterms:created xsi:type="dcterms:W3CDTF">2005-10-06T10:04:58Z</dcterms:created>
  <dcterms:modified xsi:type="dcterms:W3CDTF">2015-01-13T10:42:58Z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Faizal Sooklall</vt:lpwstr>
  </property>
  <property fmtid="{D5CDD505-2E9C-101B-9397-08002B2CF9AE}" pid="5" name="xd_Signatu">
    <vt:lpwstr/>
  </property>
  <property fmtid="{D5CDD505-2E9C-101B-9397-08002B2CF9AE}" pid="6" name="Ord">
    <vt:lpwstr>41100.0000000000</vt:lpwstr>
  </property>
  <property fmtid="{D5CDD505-2E9C-101B-9397-08002B2CF9AE}" pid="7" name="TemplateU">
    <vt:lpwstr/>
  </property>
  <property fmtid="{D5CDD505-2E9C-101B-9397-08002B2CF9AE}" pid="8" name="PublishingRollupIma">
    <vt:lpwstr/>
  </property>
  <property fmtid="{D5CDD505-2E9C-101B-9397-08002B2CF9AE}" pid="9" name="Audien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PublishingContactPictu">
    <vt:lpwstr/>
  </property>
  <property fmtid="{D5CDD505-2E9C-101B-9397-08002B2CF9AE}" pid="14" name="PublishingVariationGroup">
    <vt:lpwstr/>
  </property>
  <property fmtid="{D5CDD505-2E9C-101B-9397-08002B2CF9AE}" pid="15" name="display_urn:schemas-microsoft-com:office:office#Auth">
    <vt:lpwstr>Faizal Sooklall</vt:lpwstr>
  </property>
  <property fmtid="{D5CDD505-2E9C-101B-9397-08002B2CF9AE}" pid="16" name="PublishingVariationRelationshipLinkField">
    <vt:lpwstr/>
  </property>
  <property fmtid="{D5CDD505-2E9C-101B-9397-08002B2CF9AE}" pid="17" name="PublishingContactNa">
    <vt:lpwstr/>
  </property>
  <property fmtid="{D5CDD505-2E9C-101B-9397-08002B2CF9AE}" pid="18" name="_SourceU">
    <vt:lpwstr/>
  </property>
  <property fmtid="{D5CDD505-2E9C-101B-9397-08002B2CF9AE}" pid="19" name="_SharedFileInd">
    <vt:lpwstr/>
  </property>
  <property fmtid="{D5CDD505-2E9C-101B-9397-08002B2CF9AE}" pid="20" name="Commen">
    <vt:lpwstr/>
  </property>
  <property fmtid="{D5CDD505-2E9C-101B-9397-08002B2CF9AE}" pid="21" name="PublishingContactEma">
    <vt:lpwstr/>
  </property>
  <property fmtid="{D5CDD505-2E9C-101B-9397-08002B2CF9AE}" pid="22" name="PublishingPageLayo">
    <vt:lpwstr/>
  </property>
</Properties>
</file>