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535" activeTab="2"/>
  </bookViews>
  <sheets>
    <sheet name="Table 1" sheetId="1" r:id="rId1"/>
    <sheet name="Table 2 " sheetId="2" r:id="rId2"/>
    <sheet name="Table 3" sheetId="3" r:id="rId3"/>
    <sheet name="Table 4" sheetId="4" r:id="rId4"/>
  </sheets>
  <definedNames/>
  <calcPr fullCalcOnLoad="1"/>
</workbook>
</file>

<file path=xl/sharedStrings.xml><?xml version="1.0" encoding="utf-8"?>
<sst xmlns="http://schemas.openxmlformats.org/spreadsheetml/2006/main" count="114" uniqueCount="111">
  <si>
    <t>Cigarettes</t>
  </si>
  <si>
    <t>Electricity</t>
  </si>
  <si>
    <t>Beer &amp; stout</t>
  </si>
  <si>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</si>
  <si>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</si>
  <si>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</si>
  <si>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</si>
  <si>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</si>
  <si>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</si>
  <si>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</si>
  <si>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</si>
  <si>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</si>
  <si>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</si>
  <si>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</si>
  <si>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</si>
  <si>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</si>
  <si>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</si>
  <si>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</si>
  <si>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</si>
  <si>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</si>
  <si>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</si>
  <si>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</si>
  <si>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</si>
  <si>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Change in overall index point</t>
  </si>
  <si>
    <t>Total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</si>
  <si>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</si>
  <si>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</si>
  <si>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</si>
  <si>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</si>
  <si>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</si>
  <si>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</si>
  <si>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</si>
  <si>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</si>
  <si>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</si>
  <si>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</si>
  <si>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</si>
  <si>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</si>
  <si>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</si>
  <si>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</si>
  <si>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</si>
  <si>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</si>
  <si>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</si>
  <si>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</si>
  <si>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</si>
  <si>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</si>
  <si>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</si>
  <si>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</si>
  <si>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</si>
  <si>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-</t>
  </si>
  <si>
    <t>11</t>
  </si>
  <si>
    <t>Restaurants and hotels</t>
  </si>
  <si>
    <t>12</t>
  </si>
  <si>
    <t>Miscellaneous goods and services</t>
  </si>
  <si>
    <t>Calendar year</t>
  </si>
  <si>
    <t>Inflation rate</t>
  </si>
  <si>
    <t>Financial year</t>
  </si>
  <si>
    <t>1974 - 75</t>
  </si>
  <si>
    <t>1975 - 76</t>
  </si>
  <si>
    <t>1976 - 77</t>
  </si>
  <si>
    <t>1977 - 78</t>
  </si>
  <si>
    <t>1978 - 79</t>
  </si>
  <si>
    <t>1979 - 80</t>
  </si>
  <si>
    <t>1980 - 81</t>
  </si>
  <si>
    <t>1981 - 82</t>
  </si>
  <si>
    <t>1982 - 83</t>
  </si>
  <si>
    <t>1983 - 84</t>
  </si>
  <si>
    <t>1984 - 85</t>
  </si>
  <si>
    <t>1985 - 86</t>
  </si>
  <si>
    <t>1986 - 87</t>
  </si>
  <si>
    <t>1987 - 88</t>
  </si>
  <si>
    <t>1988 - 89</t>
  </si>
  <si>
    <t>1989 - 90</t>
  </si>
  <si>
    <t>1990 - 91</t>
  </si>
  <si>
    <t>1991 - 92</t>
  </si>
  <si>
    <t>1992 - 93</t>
  </si>
  <si>
    <t>1993 - 94</t>
  </si>
  <si>
    <t>1994 - 95</t>
  </si>
  <si>
    <t>1995 - 96</t>
  </si>
  <si>
    <t>1996 - 97</t>
  </si>
  <si>
    <t>1997 - 98</t>
  </si>
  <si>
    <t>1998 - 99</t>
  </si>
  <si>
    <t>1999 - 2000</t>
  </si>
  <si>
    <t>2000 - 2001</t>
  </si>
  <si>
    <t>2001 - 2002</t>
  </si>
  <si>
    <t xml:space="preserve">2002 - 2003 </t>
  </si>
  <si>
    <t xml:space="preserve">2003 - 2004 </t>
  </si>
  <si>
    <t xml:space="preserve">2004 - 2005 </t>
  </si>
  <si>
    <t>¹  Forecast</t>
  </si>
  <si>
    <t>Other food products</t>
  </si>
  <si>
    <t>Other goods &amp; services</t>
  </si>
  <si>
    <t>( Base : July 2006 - June 2007 = 100 )</t>
  </si>
  <si>
    <t>Table 1 - Monthly Consumer Price Index, January 2003 - September 2007</t>
  </si>
  <si>
    <t>Table 2 - Net contribution of main commodities that affected the index between July  and September 2007</t>
  </si>
  <si>
    <t>% change in price index between July &amp; September 2007</t>
  </si>
  <si>
    <t>Table 3 : Monthly  sub-indices by division of consumption expenditure,  July - September 2007</t>
  </si>
  <si>
    <t xml:space="preserve">July 2007
</t>
  </si>
  <si>
    <t xml:space="preserve">August  2007
</t>
  </si>
  <si>
    <t xml:space="preserve">September  2007
</t>
  </si>
  <si>
    <t xml:space="preserve">2005 - 2006 </t>
  </si>
  <si>
    <t xml:space="preserve">2006 - 2007 </t>
  </si>
  <si>
    <t>Table 4 - Inflation rate (%), 1975 - 2007</t>
  </si>
  <si>
    <t>Milk and milk preparations</t>
  </si>
  <si>
    <t>(Base:July 2006 - June 2007 = 100)</t>
  </si>
  <si>
    <t>Fish</t>
  </si>
  <si>
    <t>Motor vehicles</t>
  </si>
  <si>
    <t>Food and drinks in bars and restaurants</t>
  </si>
  <si>
    <t>Goods for personal care and hygiene</t>
  </si>
  <si>
    <t>Clinic fees</t>
  </si>
  <si>
    <t>% change between July &amp; September 2007</t>
  </si>
  <si>
    <r>
      <t xml:space="preserve">Around 8.8 </t>
    </r>
    <r>
      <rPr>
        <b/>
        <vertAlign val="superscript"/>
        <sz val="12"/>
        <rFont val="Times New Roman"/>
        <family val="1"/>
      </rPr>
      <t>1</t>
    </r>
  </si>
  <si>
    <t>Trader's rice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</si>
</sst>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</numFmts>
  <fonts count="1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0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6" fillId="0" borderId="0" xfId="19" applyFont="1" applyAlignment="1">
      <alignment horizontal="left"/>
      <protection/>
    </xf>
    <xf numFmtId="0" fontId="8" fillId="0" borderId="1" xfId="19" applyFont="1" applyBorder="1" applyAlignment="1">
      <alignment horizontal="center"/>
      <protection/>
    </xf>
    <xf numFmtId="0" fontId="8" fillId="0" borderId="0" xfId="19" applyFont="1" applyBorder="1" applyAlignment="1" quotePrefix="1">
      <alignment horizontal="center"/>
      <protection/>
    </xf>
    <xf numFmtId="0" fontId="8" fillId="0" borderId="2" xfId="19" applyFont="1" applyBorder="1">
      <alignment/>
      <protection/>
    </xf>
    <xf numFmtId="0" fontId="1" fillId="0" borderId="3" xfId="19" applyFont="1" applyBorder="1" applyAlignment="1">
      <alignment horizontal="center"/>
      <protection/>
    </xf>
    <xf numFmtId="0" fontId="1" fillId="0" borderId="3" xfId="19" applyFont="1" applyBorder="1">
      <alignment/>
      <protection/>
    </xf>
    <xf numFmtId="0" fontId="2" fillId="0" borderId="1" xfId="19" applyFont="1" applyBorder="1">
      <alignment/>
      <protection/>
    </xf>
    <xf numFmtId="170" fontId="2" fillId="0" borderId="0" xfId="19" applyNumberFormat="1" applyFont="1" applyBorder="1" applyAlignment="1">
      <alignment horizontal="center"/>
      <protection/>
    </xf>
    <xf numFmtId="0" fontId="2" fillId="0" borderId="0" xfId="19" applyFont="1" applyBorder="1" applyAlignment="1">
      <alignment horizontal="center"/>
      <protection/>
    </xf>
    <xf numFmtId="165" fontId="2" fillId="0" borderId="0" xfId="19" applyNumberFormat="1" applyFont="1" applyBorder="1" applyAlignment="1">
      <alignment horizontal="center"/>
      <protection/>
    </xf>
    <xf numFmtId="0" fontId="2" fillId="0" borderId="2" xfId="19" applyFont="1" applyBorder="1">
      <alignment/>
      <protection/>
    </xf>
    <xf numFmtId="0" fontId="1" fillId="0" borderId="0" xfId="19" applyFont="1" applyBorder="1">
      <alignment/>
      <protection/>
    </xf>
    <xf numFmtId="0" fontId="9" fillId="0" borderId="1" xfId="19" applyFont="1" applyBorder="1">
      <alignment/>
      <protection/>
    </xf>
    <xf numFmtId="172" fontId="2" fillId="0" borderId="4" xfId="19" applyNumberFormat="1" applyFont="1" applyBorder="1" applyAlignment="1">
      <alignment horizontal="center"/>
      <protection/>
    </xf>
    <xf numFmtId="0" fontId="9" fillId="0" borderId="5" xfId="19" applyFont="1" applyBorder="1">
      <alignment/>
      <protection/>
    </xf>
    <xf numFmtId="0" fontId="1" fillId="0" borderId="6" xfId="19" applyFont="1" applyBorder="1">
      <alignment/>
      <protection/>
    </xf>
    <xf numFmtId="0" fontId="1" fillId="0" borderId="7" xfId="19" applyFont="1" applyBorder="1">
      <alignment/>
      <protection/>
    </xf>
    <xf numFmtId="0" fontId="2" fillId="0" borderId="8" xfId="20" applyFont="1" applyBorder="1" applyAlignment="1" quotePrefix="1">
      <alignment horizontal="center" vertical="center" wrapText="1"/>
      <protection/>
    </xf>
    <xf numFmtId="0" fontId="1" fillId="0" borderId="0" xfId="20" applyFont="1">
      <alignment/>
      <protection/>
    </xf>
    <xf numFmtId="175" fontId="1" fillId="0" borderId="0" xfId="20" applyNumberFormat="1" applyFont="1" applyAlignment="1">
      <alignment/>
      <protection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4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4" fillId="0" borderId="0" xfId="21" applyFont="1" applyAlignment="1">
      <alignment/>
      <protection/>
    </xf>
    <xf numFmtId="0" fontId="4" fillId="0" borderId="0" xfId="21" applyFont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165" fontId="4" fillId="0" borderId="0" xfId="21" applyNumberFormat="1" applyFont="1" applyBorder="1" applyAlignment="1">
      <alignment horizontal="center" vertical="center"/>
      <protection/>
    </xf>
    <xf numFmtId="176" fontId="3" fillId="0" borderId="0" xfId="21" applyNumberFormat="1" applyFont="1" applyBorder="1" applyAlignment="1">
      <alignment vertical="center"/>
      <protection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43" fontId="4" fillId="0" borderId="0" xfId="15" applyFont="1" applyAlignment="1">
      <alignment/>
    </xf>
    <xf numFmtId="166" fontId="4" fillId="0" borderId="0" xfId="15" applyNumberFormat="1" applyFont="1" applyAlignment="1">
      <alignment/>
    </xf>
    <xf numFmtId="0" fontId="3" fillId="0" borderId="11" xfId="0" applyFont="1" applyBorder="1" applyAlignment="1" quotePrefix="1">
      <alignment horizontal="center" vertical="center" wrapText="1"/>
    </xf>
    <xf numFmtId="179" fontId="4" fillId="0" borderId="0" xfId="15" applyNumberFormat="1" applyFont="1" applyAlignment="1">
      <alignment/>
    </xf>
    <xf numFmtId="0" fontId="3" fillId="0" borderId="12" xfId="0" applyFont="1" applyBorder="1" applyAlignment="1" quotePrefix="1">
      <alignment horizontal="center" vertical="center" wrapText="1"/>
    </xf>
    <xf numFmtId="0" fontId="2" fillId="0" borderId="0" xfId="22" applyFont="1" applyAlignment="1" quotePrefix="1">
      <alignment horizontal="left"/>
      <protection/>
    </xf>
    <xf numFmtId="0" fontId="1" fillId="0" borderId="0" xfId="22" applyFont="1" applyAlignment="1">
      <alignment horizontal="centerContinuous"/>
      <protection/>
    </xf>
    <xf numFmtId="0" fontId="1" fillId="0" borderId="0" xfId="22" applyFont="1">
      <alignment/>
      <protection/>
    </xf>
    <xf numFmtId="0" fontId="9" fillId="0" borderId="13" xfId="22" applyFont="1" applyBorder="1" applyAlignment="1">
      <alignment horizontal="center"/>
      <protection/>
    </xf>
    <xf numFmtId="0" fontId="9" fillId="0" borderId="14" xfId="22" applyFont="1" applyBorder="1" applyAlignment="1">
      <alignment horizontal="center"/>
      <protection/>
    </xf>
    <xf numFmtId="0" fontId="9" fillId="0" borderId="15" xfId="22" applyFont="1" applyBorder="1" applyAlignment="1">
      <alignment horizontal="center"/>
      <protection/>
    </xf>
    <xf numFmtId="0" fontId="9" fillId="0" borderId="16" xfId="22" applyFont="1" applyBorder="1" applyAlignment="1">
      <alignment horizontal="center"/>
      <protection/>
    </xf>
    <xf numFmtId="0" fontId="9" fillId="0" borderId="0" xfId="22" applyFont="1">
      <alignment/>
      <protection/>
    </xf>
    <xf numFmtId="0" fontId="1" fillId="0" borderId="17" xfId="22" applyFont="1" applyBorder="1">
      <alignment/>
      <protection/>
    </xf>
    <xf numFmtId="0" fontId="1" fillId="0" borderId="18" xfId="22" applyFont="1" applyBorder="1">
      <alignment/>
      <protection/>
    </xf>
    <xf numFmtId="0" fontId="1" fillId="0" borderId="19" xfId="22" applyFont="1" applyBorder="1">
      <alignment/>
      <protection/>
    </xf>
    <xf numFmtId="0" fontId="1" fillId="0" borderId="20" xfId="22" applyFont="1" applyBorder="1" applyAlignment="1">
      <alignment horizontal="center"/>
      <protection/>
    </xf>
    <xf numFmtId="0" fontId="2" fillId="0" borderId="21" xfId="22" applyFont="1" applyBorder="1" applyAlignment="1">
      <alignment horizontal="center" vertical="center"/>
      <protection/>
    </xf>
    <xf numFmtId="182" fontId="2" fillId="0" borderId="22" xfId="22" applyNumberFormat="1" applyFont="1" applyBorder="1" applyAlignment="1" quotePrefix="1">
      <alignment horizontal="right" vertical="center"/>
      <protection/>
    </xf>
    <xf numFmtId="183" fontId="2" fillId="0" borderId="23" xfId="22" applyNumberFormat="1" applyFont="1" applyBorder="1" applyAlignment="1">
      <alignment horizontal="center" vertical="center"/>
      <protection/>
    </xf>
    <xf numFmtId="184" fontId="2" fillId="0" borderId="24" xfId="22" applyNumberFormat="1" applyFont="1" applyBorder="1" applyAlignment="1">
      <alignment horizontal="right" vertical="center"/>
      <protection/>
    </xf>
    <xf numFmtId="182" fontId="2" fillId="0" borderId="22" xfId="22" applyNumberFormat="1" applyFont="1" applyBorder="1" applyAlignment="1">
      <alignment horizontal="right" vertical="center"/>
      <protection/>
    </xf>
    <xf numFmtId="184" fontId="2" fillId="0" borderId="24" xfId="22" applyNumberFormat="1" applyFont="1" applyBorder="1" applyAlignment="1" quotePrefix="1">
      <alignment horizontal="right" vertical="center"/>
      <protection/>
    </xf>
    <xf numFmtId="0" fontId="2" fillId="0" borderId="0" xfId="22" applyFont="1" applyAlignment="1">
      <alignment vertical="center"/>
      <protection/>
    </xf>
    <xf numFmtId="0" fontId="2" fillId="0" borderId="21" xfId="22" applyFont="1" applyBorder="1" applyAlignment="1">
      <alignment horizontal="center"/>
      <protection/>
    </xf>
    <xf numFmtId="183" fontId="2" fillId="0" borderId="23" xfId="22" applyNumberFormat="1" applyFont="1" applyBorder="1" applyAlignment="1" quotePrefix="1">
      <alignment horizontal="center" vertical="center"/>
      <protection/>
    </xf>
    <xf numFmtId="0" fontId="2" fillId="0" borderId="0" xfId="22" applyFont="1" applyAlignment="1">
      <alignment horizontal="left"/>
      <protection/>
    </xf>
    <xf numFmtId="183" fontId="2" fillId="0" borderId="25" xfId="22" applyNumberFormat="1" applyFont="1" applyBorder="1" applyAlignment="1">
      <alignment horizontal="center" vertical="center"/>
      <protection/>
    </xf>
    <xf numFmtId="184" fontId="2" fillId="0" borderId="26" xfId="22" applyNumberFormat="1" applyFont="1" applyBorder="1" applyAlignment="1">
      <alignment horizontal="right" vertical="center"/>
      <protection/>
    </xf>
    <xf numFmtId="0" fontId="2" fillId="0" borderId="17" xfId="22" applyFont="1" applyBorder="1">
      <alignment/>
      <protection/>
    </xf>
    <xf numFmtId="0" fontId="1" fillId="0" borderId="27" xfId="22" applyFont="1" applyBorder="1">
      <alignment/>
      <protection/>
    </xf>
    <xf numFmtId="184" fontId="1" fillId="0" borderId="7" xfId="22" applyNumberFormat="1" applyFont="1" applyBorder="1" applyAlignment="1">
      <alignment horizontal="right"/>
      <protection/>
    </xf>
    <xf numFmtId="0" fontId="11" fillId="0" borderId="0" xfId="22" applyFont="1" applyAlignment="1">
      <alignment horizontal="left" vertical="center"/>
      <protection/>
    </xf>
    <xf numFmtId="0" fontId="7" fillId="0" borderId="15" xfId="19" applyFont="1" applyBorder="1" applyAlignment="1">
      <alignment horizontal="center" vertical="center"/>
      <protection/>
    </xf>
    <xf numFmtId="0" fontId="7" fillId="0" borderId="28" xfId="19" applyFont="1" applyBorder="1" applyAlignment="1">
      <alignment horizontal="center" vertical="center"/>
      <protection/>
    </xf>
    <xf numFmtId="0" fontId="1" fillId="0" borderId="26" xfId="19" applyFont="1" applyBorder="1">
      <alignment/>
      <protection/>
    </xf>
    <xf numFmtId="0" fontId="8" fillId="0" borderId="29" xfId="19" applyFont="1" applyBorder="1" applyAlignment="1" quotePrefix="1">
      <alignment horizontal="center"/>
      <protection/>
    </xf>
    <xf numFmtId="0" fontId="1" fillId="0" borderId="30" xfId="19" applyFont="1" applyBorder="1">
      <alignment/>
      <protection/>
    </xf>
    <xf numFmtId="170" fontId="2" fillId="0" borderId="29" xfId="19" applyNumberFormat="1" applyFont="1" applyBorder="1" applyAlignment="1">
      <alignment horizontal="center"/>
      <protection/>
    </xf>
    <xf numFmtId="165" fontId="2" fillId="0" borderId="29" xfId="19" applyNumberFormat="1" applyFont="1" applyBorder="1" applyAlignment="1">
      <alignment horizontal="center"/>
      <protection/>
    </xf>
    <xf numFmtId="0" fontId="1" fillId="0" borderId="13" xfId="19" applyFont="1" applyBorder="1">
      <alignment/>
      <protection/>
    </xf>
    <xf numFmtId="0" fontId="1" fillId="0" borderId="31" xfId="19" applyFont="1" applyBorder="1">
      <alignment/>
      <protection/>
    </xf>
    <xf numFmtId="0" fontId="7" fillId="0" borderId="32" xfId="19" applyFont="1" applyBorder="1" applyAlignment="1">
      <alignment horizontal="center" vertical="center"/>
      <protection/>
    </xf>
    <xf numFmtId="172" fontId="2" fillId="0" borderId="33" xfId="19" applyNumberFormat="1" applyFont="1" applyBorder="1" applyAlignment="1">
      <alignment horizontal="center"/>
      <protection/>
    </xf>
    <xf numFmtId="0" fontId="1" fillId="0" borderId="34" xfId="19" applyFont="1" applyBorder="1">
      <alignment/>
      <protection/>
    </xf>
    <xf numFmtId="0" fontId="6" fillId="0" borderId="0" xfId="21" applyFont="1" applyAlignment="1">
      <alignment horizontal="center" vertical="center"/>
      <protection/>
    </xf>
    <xf numFmtId="0" fontId="10" fillId="0" borderId="0" xfId="21" applyFont="1" applyAlignment="1">
      <alignment horizontal="center" vertical="center"/>
      <protection/>
    </xf>
    <xf numFmtId="165" fontId="4" fillId="0" borderId="0" xfId="21" applyNumberFormat="1" applyFont="1" applyBorder="1" applyAlignment="1">
      <alignment horizontal="center"/>
      <protection/>
    </xf>
    <xf numFmtId="178" fontId="3" fillId="0" borderId="26" xfId="21" applyNumberFormat="1" applyFont="1" applyBorder="1" applyAlignment="1">
      <alignment horizontal="center" vertical="center"/>
      <protection/>
    </xf>
    <xf numFmtId="178" fontId="3" fillId="0" borderId="35" xfId="21" applyNumberFormat="1" applyFont="1" applyBorder="1" applyAlignment="1">
      <alignment horizontal="center" vertical="center"/>
      <protection/>
    </xf>
    <xf numFmtId="178" fontId="3" fillId="0" borderId="36" xfId="21" applyNumberFormat="1" applyFont="1" applyBorder="1" applyAlignment="1">
      <alignment horizontal="center" vertical="center"/>
      <protection/>
    </xf>
    <xf numFmtId="17" fontId="3" fillId="0" borderId="36" xfId="0" applyNumberFormat="1" applyFont="1" applyBorder="1" applyAlignment="1">
      <alignment horizontal="center" vertical="center" wrapText="1"/>
    </xf>
    <xf numFmtId="0" fontId="2" fillId="0" borderId="0" xfId="21" applyFont="1" applyAlignment="1">
      <alignment horizontal="left" vertical="center"/>
      <protection/>
    </xf>
    <xf numFmtId="0" fontId="2" fillId="0" borderId="8" xfId="20" applyFont="1" applyBorder="1" applyAlignment="1">
      <alignment vertical="center"/>
      <protection/>
    </xf>
    <xf numFmtId="0" fontId="1" fillId="0" borderId="21" xfId="20" applyFont="1" applyBorder="1" applyAlignment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vertical="center"/>
      <protection/>
    </xf>
    <xf numFmtId="0" fontId="1" fillId="0" borderId="26" xfId="19" applyFont="1" applyBorder="1" applyAlignment="1">
      <alignment horizontal="right"/>
      <protection/>
    </xf>
    <xf numFmtId="0" fontId="1" fillId="0" borderId="37" xfId="19" applyFont="1" applyBorder="1">
      <alignment/>
      <protection/>
    </xf>
    <xf numFmtId="0" fontId="1" fillId="0" borderId="35" xfId="19" applyFont="1" applyBorder="1">
      <alignment/>
      <protection/>
    </xf>
    <xf numFmtId="0" fontId="1" fillId="0" borderId="38" xfId="19" applyFont="1" applyBorder="1">
      <alignment/>
      <protection/>
    </xf>
    <xf numFmtId="0" fontId="1" fillId="0" borderId="4" xfId="19" applyFont="1" applyBorder="1">
      <alignment/>
      <protection/>
    </xf>
    <xf numFmtId="0" fontId="1" fillId="0" borderId="39" xfId="19" applyFont="1" applyBorder="1">
      <alignment/>
      <protection/>
    </xf>
    <xf numFmtId="0" fontId="2" fillId="0" borderId="0" xfId="20" applyFont="1">
      <alignment/>
      <protection/>
    </xf>
    <xf numFmtId="0" fontId="1" fillId="0" borderId="0" xfId="20" applyFont="1" applyAlignment="1">
      <alignment vertical="center"/>
      <protection/>
    </xf>
    <xf numFmtId="175" fontId="1" fillId="0" borderId="40" xfId="0" applyNumberFormat="1" applyFont="1" applyBorder="1" applyAlignment="1">
      <alignment horizontal="center" vertical="center"/>
    </xf>
    <xf numFmtId="175" fontId="1" fillId="0" borderId="26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165" fontId="1" fillId="0" borderId="40" xfId="0" applyNumberFormat="1" applyFont="1" applyBorder="1" applyAlignment="1">
      <alignment horizontal="center" vertical="center"/>
    </xf>
    <xf numFmtId="165" fontId="1" fillId="0" borderId="26" xfId="0" applyNumberFormat="1" applyFont="1" applyBorder="1" applyAlignment="1">
      <alignment horizontal="center" vertical="center" wrapText="1"/>
    </xf>
    <xf numFmtId="2" fontId="2" fillId="0" borderId="9" xfId="20" applyNumberFormat="1" applyFont="1" applyBorder="1" applyAlignment="1">
      <alignment horizontal="center" vertical="center"/>
      <protection/>
    </xf>
    <xf numFmtId="175" fontId="2" fillId="0" borderId="41" xfId="0" applyNumberFormat="1" applyFont="1" applyBorder="1" applyAlignment="1">
      <alignment horizontal="center" vertical="center"/>
    </xf>
    <xf numFmtId="165" fontId="4" fillId="0" borderId="42" xfId="0" applyNumberFormat="1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165" fontId="4" fillId="0" borderId="44" xfId="0" applyNumberFormat="1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center" vertical="center" wrapText="1"/>
    </xf>
    <xf numFmtId="165" fontId="3" fillId="0" borderId="41" xfId="0" applyNumberFormat="1" applyFont="1" applyBorder="1" applyAlignment="1">
      <alignment horizontal="center" vertical="center" wrapText="1"/>
    </xf>
    <xf numFmtId="165" fontId="4" fillId="0" borderId="46" xfId="0" applyNumberFormat="1" applyFont="1" applyBorder="1" applyAlignment="1">
      <alignment horizontal="center" vertical="center" wrapText="1"/>
    </xf>
    <xf numFmtId="165" fontId="4" fillId="0" borderId="47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165" fontId="3" fillId="0" borderId="48" xfId="0" applyNumberFormat="1" applyFont="1" applyBorder="1" applyAlignment="1">
      <alignment horizontal="center" vertical="center" wrapText="1"/>
    </xf>
    <xf numFmtId="0" fontId="3" fillId="0" borderId="41" xfId="0" applyFont="1" applyBorder="1" applyAlignment="1" quotePrefix="1">
      <alignment horizontal="center" vertical="center" wrapText="1"/>
    </xf>
    <xf numFmtId="177" fontId="3" fillId="0" borderId="49" xfId="15" applyNumberFormat="1" applyFont="1" applyBorder="1" applyAlignment="1">
      <alignment horizontal="center" vertical="center"/>
    </xf>
    <xf numFmtId="177" fontId="3" fillId="0" borderId="43" xfId="15" applyNumberFormat="1" applyFont="1" applyBorder="1" applyAlignment="1">
      <alignment horizontal="center" vertical="center"/>
    </xf>
    <xf numFmtId="177" fontId="3" fillId="0" borderId="44" xfId="15" applyNumberFormat="1" applyFont="1" applyBorder="1" applyAlignment="1">
      <alignment horizontal="center" vertical="center"/>
    </xf>
    <xf numFmtId="177" fontId="3" fillId="0" borderId="41" xfId="15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45" xfId="0" applyFont="1" applyBorder="1" applyAlignment="1">
      <alignment vertical="center" wrapText="1"/>
    </xf>
    <xf numFmtId="178" fontId="3" fillId="0" borderId="50" xfId="21" applyNumberFormat="1" applyFont="1" applyBorder="1" applyAlignment="1">
      <alignment horizontal="center" vertical="center"/>
      <protection/>
    </xf>
    <xf numFmtId="181" fontId="3" fillId="0" borderId="50" xfId="21" applyNumberFormat="1" applyFont="1" applyBorder="1" applyAlignment="1">
      <alignment horizontal="center" vertical="center"/>
      <protection/>
    </xf>
    <xf numFmtId="0" fontId="2" fillId="0" borderId="22" xfId="22" applyFont="1" applyBorder="1" applyAlignment="1">
      <alignment horizontal="center"/>
      <protection/>
    </xf>
    <xf numFmtId="0" fontId="3" fillId="0" borderId="41" xfId="0" applyFont="1" applyBorder="1" applyAlignment="1" quotePrefix="1">
      <alignment horizontal="center" wrapText="1"/>
    </xf>
    <xf numFmtId="175" fontId="2" fillId="0" borderId="36" xfId="0" applyNumberFormat="1" applyFont="1" applyBorder="1" applyAlignment="1">
      <alignment horizontal="center" vertical="center" wrapText="1"/>
    </xf>
    <xf numFmtId="0" fontId="7" fillId="0" borderId="51" xfId="19" applyFont="1" applyBorder="1" applyAlignment="1">
      <alignment horizontal="center" vertical="center"/>
      <protection/>
    </xf>
    <xf numFmtId="0" fontId="7" fillId="0" borderId="28" xfId="19" applyFont="1" applyBorder="1" applyAlignment="1">
      <alignment horizontal="center" vertical="center"/>
      <protection/>
    </xf>
    <xf numFmtId="0" fontId="7" fillId="0" borderId="52" xfId="19" applyFont="1" applyBorder="1" applyAlignment="1">
      <alignment horizontal="center" vertical="center"/>
      <protection/>
    </xf>
    <xf numFmtId="0" fontId="2" fillId="0" borderId="0" xfId="20" applyFont="1" applyAlignment="1">
      <alignment horizontal="left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01TAB1Q1" xfId="19"/>
    <cellStyle name="Normal_01TAB2Q1" xfId="20"/>
    <cellStyle name="Normal_01TAB3Q1" xfId="21"/>
    <cellStyle name="Normal_01TAB4Q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38100</xdr:colOff>
      <xdr:row>0</xdr:row>
      <xdr:rowOff>0</xdr:rowOff>
    </xdr:from>
    <xdr:to>
      <xdr:col>7</xdr:col>
      <xdr:colOff>390525</xdr:colOff>
      <xdr:row>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8582025" y="0"/>
          <a:ext cx="352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6</a:t>
          </a:r>
        </a:p>
      </xdr:txBody>
    </xdr:sp>
    <xdr:clientData/>
  </xdr:twoCellAnchor>
  <xdr:twoCellAnchor>
    <xdr:from>
      <xdr:col>7</xdr:col>
      <xdr:colOff>38100</xdr:colOff>
      <xdr:row>0</xdr:row>
      <xdr:rowOff>66675</xdr:rowOff>
    </xdr:from>
    <xdr:to>
      <xdr:col>8</xdr:col>
      <xdr:colOff>0</xdr:colOff>
      <xdr:row>17</xdr:row>
      <xdr:rowOff>276225</xdr:rowOff>
    </xdr:to>
    <xdr:sp>
      <xdr:nvSpPr>
        <xdr:cNvPr id="2" name="Text 2"/>
        <xdr:cNvSpPr txBox="1">
          <a:spLocks noChangeArrowheads="1"/>
        </xdr:cNvSpPr>
      </xdr:nvSpPr>
      <xdr:spPr>
        <a:xfrm>
          <a:off x="8582025" y="66675"/>
          <a:ext cx="457200" cy="5629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"/>
        <a:p>
          <a:pPr algn="r">
            <a:defRPr/>
          </a:pPr>
          <a:r>
            <a:rPr lang="en-US" cap="none" sz="1200" b="0" i="0" u="none" baseline="0"/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workbookViewId="0" topLeftCell="A16">
      <selection activeCell="H20" sqref="H20"/>
    </sheetView>
  </sheetViews>
  <sheetFormatPr defaultColWidth="9.140625" defaultRowHeight="12.75"/>
  <cols>
    <col min="1" max="1" width="19.7109375" style="2" customWidth="1"/>
    <col min="2" max="2" width="8.140625" style="2" customWidth="1"/>
    <col min="3" max="3" width="8.00390625" style="2" customWidth="1"/>
    <col min="4" max="4" width="7.8515625" style="2" customWidth="1"/>
    <col min="5" max="5" width="7.421875" style="2" customWidth="1"/>
    <col min="6" max="8" width="7.00390625" style="2" customWidth="1"/>
    <col min="9" max="9" width="7.7109375" style="2" customWidth="1"/>
    <col min="10" max="10" width="8.421875" style="2" customWidth="1"/>
    <col min="11" max="16384" width="9.140625" style="2" customWidth="1"/>
  </cols>
  <sheetData>
    <row r="1" ht="25.5" customHeight="1">
      <c r="A1" s="1" t="s">
        <v>91</v>
      </c>
    </row>
    <row r="2" ht="12" customHeight="1" thickBot="1">
      <c r="A2" s="3"/>
    </row>
    <row r="3" spans="1:10" ht="30.75" customHeight="1">
      <c r="A3" s="75"/>
      <c r="B3" s="68"/>
      <c r="C3" s="69"/>
      <c r="D3" s="68" t="s">
        <v>3</v>
      </c>
      <c r="E3" s="76"/>
      <c r="F3" s="77"/>
      <c r="G3" s="130" t="s">
        <v>90</v>
      </c>
      <c r="H3" s="131"/>
      <c r="I3" s="131"/>
      <c r="J3" s="132"/>
    </row>
    <row r="4" spans="1:10" ht="27.75" customHeight="1">
      <c r="A4" s="4" t="s">
        <v>4</v>
      </c>
      <c r="B4" s="5" t="s">
        <v>5</v>
      </c>
      <c r="C4" s="5">
        <v>2004</v>
      </c>
      <c r="D4" s="5">
        <v>2005</v>
      </c>
      <c r="E4" s="5">
        <v>2006</v>
      </c>
      <c r="F4" s="71">
        <v>2007</v>
      </c>
      <c r="H4" s="5">
        <v>2007</v>
      </c>
      <c r="I4" s="14"/>
      <c r="J4" s="70"/>
    </row>
    <row r="5" spans="1:10" ht="14.25" customHeight="1">
      <c r="A5" s="6"/>
      <c r="B5" s="7"/>
      <c r="C5" s="8"/>
      <c r="D5" s="8"/>
      <c r="E5" s="8"/>
      <c r="F5" s="72"/>
      <c r="G5" s="93"/>
      <c r="H5" s="8"/>
      <c r="I5" s="8"/>
      <c r="J5" s="94"/>
    </row>
    <row r="6" spans="1:10" ht="39" customHeight="1">
      <c r="A6" s="9" t="s">
        <v>6</v>
      </c>
      <c r="B6" s="10">
        <v>105.5</v>
      </c>
      <c r="C6" s="10">
        <v>109.7</v>
      </c>
      <c r="D6" s="10">
        <v>116.1</v>
      </c>
      <c r="E6" s="10">
        <v>123.1</v>
      </c>
      <c r="F6" s="73">
        <v>133.9</v>
      </c>
      <c r="G6" s="14"/>
      <c r="H6" s="14"/>
      <c r="I6" s="14"/>
      <c r="J6" s="70"/>
    </row>
    <row r="7" spans="1:10" ht="39" customHeight="1">
      <c r="A7" s="9" t="s">
        <v>7</v>
      </c>
      <c r="B7" s="10">
        <v>105.7</v>
      </c>
      <c r="C7" s="10">
        <v>110.1</v>
      </c>
      <c r="D7" s="10">
        <v>116.7</v>
      </c>
      <c r="E7" s="10">
        <v>123.5</v>
      </c>
      <c r="F7" s="73">
        <v>134.9</v>
      </c>
      <c r="G7" s="14"/>
      <c r="H7" s="14"/>
      <c r="I7" s="14"/>
      <c r="J7" s="70"/>
    </row>
    <row r="8" spans="1:10" ht="39" customHeight="1">
      <c r="A8" s="9" t="s">
        <v>8</v>
      </c>
      <c r="B8" s="10">
        <v>105.6</v>
      </c>
      <c r="C8" s="10">
        <v>110.1</v>
      </c>
      <c r="D8" s="10">
        <v>117.1</v>
      </c>
      <c r="E8" s="10">
        <v>124.2</v>
      </c>
      <c r="F8" s="73">
        <v>136.1</v>
      </c>
      <c r="G8" s="14"/>
      <c r="H8" s="14"/>
      <c r="I8" s="14"/>
      <c r="J8" s="70"/>
    </row>
    <row r="9" spans="1:10" ht="39" customHeight="1">
      <c r="A9" s="9" t="s">
        <v>9</v>
      </c>
      <c r="B9" s="10">
        <v>105.8</v>
      </c>
      <c r="C9" s="10">
        <v>110.4</v>
      </c>
      <c r="D9" s="10">
        <v>117.1</v>
      </c>
      <c r="E9" s="10">
        <v>124</v>
      </c>
      <c r="F9" s="73">
        <v>137.5</v>
      </c>
      <c r="G9" s="14"/>
      <c r="H9" s="14"/>
      <c r="I9" s="14"/>
      <c r="J9" s="70"/>
    </row>
    <row r="10" spans="1:10" ht="39" customHeight="1">
      <c r="A10" s="9" t="s">
        <v>10</v>
      </c>
      <c r="B10" s="10">
        <v>106.5</v>
      </c>
      <c r="C10" s="10">
        <v>110.7</v>
      </c>
      <c r="D10" s="10">
        <v>117.2</v>
      </c>
      <c r="E10" s="10">
        <v>124.3</v>
      </c>
      <c r="F10" s="73">
        <v>138.1</v>
      </c>
      <c r="G10" s="14"/>
      <c r="H10" s="14"/>
      <c r="I10" s="14"/>
      <c r="J10" s="70"/>
    </row>
    <row r="11" spans="1:10" ht="39" customHeight="1">
      <c r="A11" s="9" t="s">
        <v>11</v>
      </c>
      <c r="B11" s="10">
        <v>106.9</v>
      </c>
      <c r="C11" s="10">
        <v>111.3</v>
      </c>
      <c r="D11" s="10">
        <v>117.3</v>
      </c>
      <c r="E11" s="10">
        <v>126.2</v>
      </c>
      <c r="F11" s="73">
        <v>138.8</v>
      </c>
      <c r="G11" s="14"/>
      <c r="H11" s="14"/>
      <c r="I11" s="14"/>
      <c r="J11" s="70"/>
    </row>
    <row r="12" spans="1:10" ht="39" customHeight="1">
      <c r="A12" s="9" t="s">
        <v>12</v>
      </c>
      <c r="B12" s="10">
        <v>107.5</v>
      </c>
      <c r="C12" s="10">
        <v>112.5</v>
      </c>
      <c r="D12" s="10">
        <v>118</v>
      </c>
      <c r="E12" s="10">
        <v>129.9</v>
      </c>
      <c r="F12" s="73"/>
      <c r="H12" s="10">
        <v>103.7</v>
      </c>
      <c r="I12" s="14"/>
      <c r="J12" s="70"/>
    </row>
    <row r="13" spans="1:10" ht="39" customHeight="1">
      <c r="A13" s="9" t="s">
        <v>13</v>
      </c>
      <c r="B13" s="10">
        <v>107.4</v>
      </c>
      <c r="C13" s="10">
        <v>112.7</v>
      </c>
      <c r="D13" s="10">
        <v>118</v>
      </c>
      <c r="E13" s="10">
        <v>130.9</v>
      </c>
      <c r="F13" s="73"/>
      <c r="H13" s="10">
        <v>104.1</v>
      </c>
      <c r="I13" s="14"/>
      <c r="J13" s="70"/>
    </row>
    <row r="14" spans="1:10" ht="39" customHeight="1">
      <c r="A14" s="9" t="s">
        <v>14</v>
      </c>
      <c r="B14" s="10">
        <v>107.9</v>
      </c>
      <c r="C14" s="10">
        <v>113.1</v>
      </c>
      <c r="D14" s="10">
        <v>117.3</v>
      </c>
      <c r="E14" s="10">
        <v>131.7</v>
      </c>
      <c r="F14" s="73"/>
      <c r="H14" s="10">
        <v>105.3</v>
      </c>
      <c r="I14" s="14"/>
      <c r="J14" s="70"/>
    </row>
    <row r="15" spans="1:10" ht="39" customHeight="1">
      <c r="A15" s="9" t="s">
        <v>15</v>
      </c>
      <c r="B15" s="10">
        <v>108.3</v>
      </c>
      <c r="C15" s="10">
        <v>114.6</v>
      </c>
      <c r="D15" s="10">
        <v>118.2</v>
      </c>
      <c r="E15" s="10">
        <v>132.3</v>
      </c>
      <c r="F15" s="73"/>
      <c r="G15" s="14"/>
      <c r="H15" s="14"/>
      <c r="I15" s="14"/>
      <c r="J15" s="92"/>
    </row>
    <row r="16" spans="1:10" ht="39" customHeight="1">
      <c r="A16" s="9" t="s">
        <v>16</v>
      </c>
      <c r="B16" s="10">
        <v>108.4</v>
      </c>
      <c r="C16" s="10">
        <v>114.7</v>
      </c>
      <c r="D16" s="10">
        <v>118.8</v>
      </c>
      <c r="E16" s="10">
        <v>133.3</v>
      </c>
      <c r="F16" s="73"/>
      <c r="G16" s="14"/>
      <c r="H16" s="14"/>
      <c r="I16" s="14"/>
      <c r="J16" s="70"/>
    </row>
    <row r="17" spans="1:10" ht="39" customHeight="1">
      <c r="A17" s="9" t="s">
        <v>17</v>
      </c>
      <c r="B17" s="11">
        <v>108.9</v>
      </c>
      <c r="C17" s="12">
        <v>115</v>
      </c>
      <c r="D17" s="12">
        <v>119.5</v>
      </c>
      <c r="E17" s="12">
        <v>133.7</v>
      </c>
      <c r="F17" s="74"/>
      <c r="G17" s="14"/>
      <c r="H17" s="14"/>
      <c r="I17" s="14"/>
      <c r="J17" s="70"/>
    </row>
    <row r="18" spans="1:10" ht="39.75" customHeight="1">
      <c r="A18" s="9" t="s">
        <v>18</v>
      </c>
      <c r="B18" s="12">
        <v>107.03333333333335</v>
      </c>
      <c r="C18" s="12">
        <v>112.075</v>
      </c>
      <c r="D18" s="12">
        <f>AVERAGE(D6:D17)</f>
        <v>117.60833333333333</v>
      </c>
      <c r="E18" s="12">
        <f>AVERAGE(E6:E17)</f>
        <v>128.09166666666667</v>
      </c>
      <c r="F18" s="74"/>
      <c r="G18" s="14"/>
      <c r="H18" s="14"/>
      <c r="I18" s="14"/>
      <c r="J18" s="70"/>
    </row>
    <row r="19" spans="1:10" ht="14.25" customHeight="1">
      <c r="A19" s="13"/>
      <c r="B19" s="14"/>
      <c r="C19" s="8"/>
      <c r="D19" s="8"/>
      <c r="E19" s="8"/>
      <c r="F19" s="72"/>
      <c r="G19" s="14"/>
      <c r="H19" s="14"/>
      <c r="I19" s="14"/>
      <c r="J19" s="70"/>
    </row>
    <row r="20" spans="1:10" ht="39.75" customHeight="1">
      <c r="A20" s="15" t="s">
        <v>19</v>
      </c>
      <c r="B20" s="16" t="s">
        <v>20</v>
      </c>
      <c r="C20" s="16">
        <v>4.7</v>
      </c>
      <c r="D20" s="16">
        <v>4.9</v>
      </c>
      <c r="E20" s="16">
        <v>8.9</v>
      </c>
      <c r="F20" s="78"/>
      <c r="G20" s="95"/>
      <c r="H20" s="96"/>
      <c r="I20" s="96"/>
      <c r="J20" s="97"/>
    </row>
    <row r="21" spans="1:10" ht="28.5" customHeight="1" thickBot="1">
      <c r="A21" s="17" t="s">
        <v>21</v>
      </c>
      <c r="B21" s="18"/>
      <c r="C21" s="18"/>
      <c r="D21" s="18"/>
      <c r="E21" s="18"/>
      <c r="F21" s="79"/>
      <c r="G21" s="18"/>
      <c r="H21" s="18"/>
      <c r="I21" s="18"/>
      <c r="J21" s="19"/>
    </row>
  </sheetData>
  <mergeCells count="1">
    <mergeCell ref="G3:J3"/>
  </mergeCells>
  <printOptions/>
  <pageMargins left="0.52" right="0.45" top="1" bottom="1" header="0.5" footer="0.5"/>
  <pageSetup horizontalDpi="600" verticalDpi="600" orientation="portrait" paperSize="9" r:id="rId1"/>
  <headerFooter alignWithMargins="0">
    <oddHeader>&amp;C4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workbookViewId="0" topLeftCell="A10">
      <selection activeCell="D13" sqref="D13"/>
    </sheetView>
  </sheetViews>
  <sheetFormatPr defaultColWidth="9.140625" defaultRowHeight="12.75"/>
  <cols>
    <col min="1" max="1" width="46.7109375" style="23" customWidth="1"/>
    <col min="2" max="2" width="21.8515625" style="23" customWidth="1"/>
    <col min="3" max="3" width="25.140625" style="23" customWidth="1"/>
    <col min="4" max="16384" width="9.140625" style="21" customWidth="1"/>
  </cols>
  <sheetData>
    <row r="1" spans="1:3" s="99" customFormat="1" ht="48.75" customHeight="1" thickBot="1">
      <c r="A1" s="133" t="s">
        <v>92</v>
      </c>
      <c r="B1" s="133"/>
      <c r="C1" s="133"/>
    </row>
    <row r="2" spans="1:3" ht="54" customHeight="1" thickBot="1">
      <c r="A2" s="88" t="s">
        <v>22</v>
      </c>
      <c r="B2" s="20" t="s">
        <v>23</v>
      </c>
      <c r="C2" s="20" t="s">
        <v>93</v>
      </c>
    </row>
    <row r="3" spans="1:3" ht="45.75" customHeight="1">
      <c r="A3" s="90" t="s">
        <v>110</v>
      </c>
      <c r="B3" s="100">
        <v>0.1</v>
      </c>
      <c r="C3" s="101">
        <v>3.2486401263763725</v>
      </c>
    </row>
    <row r="4" spans="1:3" ht="45.75" customHeight="1">
      <c r="A4" s="90" t="s">
        <v>101</v>
      </c>
      <c r="B4" s="100">
        <v>0.1</v>
      </c>
      <c r="C4" s="101">
        <v>2.8764874312479947</v>
      </c>
    </row>
    <row r="5" spans="1:3" ht="45.75" customHeight="1">
      <c r="A5" s="90" t="s">
        <v>103</v>
      </c>
      <c r="B5" s="100">
        <v>0.1</v>
      </c>
      <c r="C5" s="101">
        <v>3</v>
      </c>
    </row>
    <row r="6" spans="1:3" ht="45.75" customHeight="1">
      <c r="A6" s="90" t="s">
        <v>88</v>
      </c>
      <c r="B6" s="100">
        <v>0.2</v>
      </c>
      <c r="C6" s="101">
        <v>0.9</v>
      </c>
    </row>
    <row r="7" spans="1:3" ht="45.75" customHeight="1">
      <c r="A7" s="90" t="s">
        <v>0</v>
      </c>
      <c r="B7" s="100">
        <v>0.20375226209402628</v>
      </c>
      <c r="C7" s="101">
        <v>4.640145806806274</v>
      </c>
    </row>
    <row r="8" spans="1:3" ht="45.75" customHeight="1">
      <c r="A8" s="91" t="s">
        <v>2</v>
      </c>
      <c r="B8" s="100">
        <v>0.13422770439371653</v>
      </c>
      <c r="C8" s="101">
        <v>5.8136482285538875</v>
      </c>
    </row>
    <row r="9" spans="1:3" ht="45.75" customHeight="1">
      <c r="A9" s="102" t="s">
        <v>1</v>
      </c>
      <c r="B9" s="100">
        <v>0.4511100000000001</v>
      </c>
      <c r="C9" s="101">
        <v>13.67</v>
      </c>
    </row>
    <row r="10" spans="1:3" ht="45.75" customHeight="1">
      <c r="A10" s="102" t="s">
        <v>107</v>
      </c>
      <c r="B10" s="100">
        <v>0.10751689236544734</v>
      </c>
      <c r="C10" s="101">
        <v>15.359556052206756</v>
      </c>
    </row>
    <row r="11" spans="1:3" ht="45.75" customHeight="1">
      <c r="A11" s="90" t="s">
        <v>104</v>
      </c>
      <c r="B11" s="103">
        <v>-0.0882399115923945</v>
      </c>
      <c r="C11" s="104">
        <v>-2.0330450808954765</v>
      </c>
    </row>
    <row r="12" spans="1:3" ht="45.75" customHeight="1">
      <c r="A12" s="90" t="s">
        <v>105</v>
      </c>
      <c r="B12" s="100">
        <v>0.1</v>
      </c>
      <c r="C12" s="101">
        <v>2.4</v>
      </c>
    </row>
    <row r="13" spans="1:3" ht="45.75" customHeight="1">
      <c r="A13" s="89" t="s">
        <v>106</v>
      </c>
      <c r="B13" s="100">
        <v>0.1</v>
      </c>
      <c r="C13" s="101">
        <v>2.4</v>
      </c>
    </row>
    <row r="14" spans="1:3" ht="45.75" customHeight="1" thickBot="1">
      <c r="A14" s="89" t="s">
        <v>89</v>
      </c>
      <c r="B14" s="100">
        <v>0.1</v>
      </c>
      <c r="C14" s="101">
        <v>0.4</v>
      </c>
    </row>
    <row r="15" spans="1:3" s="98" customFormat="1" ht="48" customHeight="1" thickBot="1">
      <c r="A15" s="105" t="s">
        <v>24</v>
      </c>
      <c r="B15" s="106">
        <v>1.608366947260796</v>
      </c>
      <c r="C15" s="129">
        <v>1.5</v>
      </c>
    </row>
    <row r="16" spans="2:3" ht="19.5" customHeight="1">
      <c r="B16" s="22"/>
      <c r="C16" s="22"/>
    </row>
    <row r="17" ht="19.5" customHeight="1">
      <c r="B17" s="22"/>
    </row>
    <row r="18" ht="19.5" customHeight="1">
      <c r="C18" s="24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</sheetData>
  <mergeCells count="1">
    <mergeCell ref="A1:C1"/>
  </mergeCells>
  <printOptions horizontalCentered="1"/>
  <pageMargins left="0.25" right="0.25" top="1" bottom="1" header="0.75" footer="0.25"/>
  <pageSetup horizontalDpi="600" verticalDpi="600" orientation="portrait" paperSize="9" r:id="rId1"/>
  <headerFooter alignWithMargins="0">
    <oddHeader>&amp;C5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A8" sqref="A8"/>
    </sheetView>
  </sheetViews>
  <sheetFormatPr defaultColWidth="9.140625" defaultRowHeight="12.75"/>
  <cols>
    <col min="1" max="1" width="9.421875" style="26" customWidth="1"/>
    <col min="2" max="2" width="40.8515625" style="28" customWidth="1"/>
    <col min="3" max="3" width="11.8515625" style="29" customWidth="1"/>
    <col min="4" max="6" width="16.140625" style="28" customWidth="1"/>
    <col min="7" max="7" width="17.57421875" style="29" customWidth="1"/>
    <col min="8" max="8" width="7.421875" style="26" customWidth="1"/>
    <col min="9" max="16384" width="9.140625" style="26" customWidth="1"/>
  </cols>
  <sheetData>
    <row r="1" spans="1:7" ht="15.75">
      <c r="A1" s="87" t="s">
        <v>94</v>
      </c>
      <c r="B1" s="25"/>
      <c r="C1" s="80"/>
      <c r="D1" s="25"/>
      <c r="E1" s="25"/>
      <c r="F1" s="25"/>
      <c r="G1" s="25"/>
    </row>
    <row r="2" ht="6.75" customHeight="1">
      <c r="A2" s="27"/>
    </row>
    <row r="3" spans="1:7" ht="13.5">
      <c r="A3" s="30" t="s">
        <v>102</v>
      </c>
      <c r="B3" s="30"/>
      <c r="C3" s="81"/>
      <c r="D3" s="30"/>
      <c r="E3" s="30"/>
      <c r="F3" s="30"/>
      <c r="G3" s="30"/>
    </row>
    <row r="4" spans="1:3" ht="10.5" customHeight="1" thickBot="1">
      <c r="A4" s="31"/>
      <c r="B4" s="32"/>
      <c r="C4" s="82"/>
    </row>
    <row r="5" spans="1:7" ht="47.25" customHeight="1" thickBot="1">
      <c r="A5" s="33" t="s">
        <v>25</v>
      </c>
      <c r="B5" s="121" t="s">
        <v>26</v>
      </c>
      <c r="C5" s="116" t="s">
        <v>27</v>
      </c>
      <c r="D5" s="128" t="s">
        <v>95</v>
      </c>
      <c r="E5" s="128" t="s">
        <v>96</v>
      </c>
      <c r="F5" s="128" t="s">
        <v>97</v>
      </c>
      <c r="G5" s="86" t="s">
        <v>108</v>
      </c>
    </row>
    <row r="6" spans="1:10" ht="27.75" customHeight="1">
      <c r="A6" s="34" t="s">
        <v>28</v>
      </c>
      <c r="B6" s="122" t="s">
        <v>29</v>
      </c>
      <c r="C6" s="117">
        <v>286</v>
      </c>
      <c r="D6" s="112">
        <v>106.7</v>
      </c>
      <c r="E6" s="107">
        <v>107.2</v>
      </c>
      <c r="F6" s="107">
        <v>108.3</v>
      </c>
      <c r="G6" s="83">
        <v>1.4995313964386128</v>
      </c>
      <c r="I6" s="35"/>
      <c r="J6" s="36"/>
    </row>
    <row r="7" spans="1:10" ht="27.75" customHeight="1">
      <c r="A7" s="37" t="s">
        <v>30</v>
      </c>
      <c r="B7" s="123" t="s">
        <v>31</v>
      </c>
      <c r="C7" s="118">
        <v>92</v>
      </c>
      <c r="D7" s="113">
        <v>103.1</v>
      </c>
      <c r="E7" s="108">
        <v>105.3</v>
      </c>
      <c r="F7" s="108">
        <v>107.3</v>
      </c>
      <c r="G7" s="125">
        <v>4.073714839961198</v>
      </c>
      <c r="I7" s="38"/>
      <c r="J7" s="36"/>
    </row>
    <row r="8" spans="1:10" ht="27.75" customHeight="1">
      <c r="A8" s="37" t="s">
        <v>32</v>
      </c>
      <c r="B8" s="123" t="s">
        <v>33</v>
      </c>
      <c r="C8" s="118">
        <v>51</v>
      </c>
      <c r="D8" s="113">
        <v>102.8</v>
      </c>
      <c r="E8" s="108">
        <v>103.4</v>
      </c>
      <c r="F8" s="108">
        <v>103.7</v>
      </c>
      <c r="G8" s="125">
        <v>0.8754863813229576</v>
      </c>
      <c r="I8" s="35"/>
      <c r="J8" s="36"/>
    </row>
    <row r="9" spans="1:10" ht="27.75" customHeight="1">
      <c r="A9" s="37" t="s">
        <v>34</v>
      </c>
      <c r="B9" s="123" t="s">
        <v>35</v>
      </c>
      <c r="C9" s="118">
        <v>131</v>
      </c>
      <c r="D9" s="113">
        <v>101.3</v>
      </c>
      <c r="E9" s="108">
        <v>101.3</v>
      </c>
      <c r="F9" s="108">
        <v>105.1</v>
      </c>
      <c r="G9" s="125">
        <v>3.7512339585389753</v>
      </c>
      <c r="I9" s="38"/>
      <c r="J9" s="36"/>
    </row>
    <row r="10" spans="1:10" ht="27.75" customHeight="1">
      <c r="A10" s="37" t="s">
        <v>36</v>
      </c>
      <c r="B10" s="123" t="s">
        <v>37</v>
      </c>
      <c r="C10" s="118">
        <v>64</v>
      </c>
      <c r="D10" s="113">
        <v>103.9</v>
      </c>
      <c r="E10" s="108">
        <v>104.4</v>
      </c>
      <c r="F10" s="108">
        <v>105</v>
      </c>
      <c r="G10" s="125">
        <v>1.058710298363792</v>
      </c>
      <c r="I10" s="38"/>
      <c r="J10" s="36"/>
    </row>
    <row r="11" spans="1:10" ht="27.75" customHeight="1">
      <c r="A11" s="37" t="s">
        <v>38</v>
      </c>
      <c r="B11" s="123" t="s">
        <v>39</v>
      </c>
      <c r="C11" s="118">
        <v>30</v>
      </c>
      <c r="D11" s="113">
        <v>101.4</v>
      </c>
      <c r="E11" s="108">
        <v>104.9</v>
      </c>
      <c r="F11" s="108">
        <v>106.4</v>
      </c>
      <c r="G11" s="125">
        <v>4.930966469428014</v>
      </c>
      <c r="I11" s="35"/>
      <c r="J11" s="36"/>
    </row>
    <row r="12" spans="1:10" ht="27.75" customHeight="1">
      <c r="A12" s="37" t="s">
        <v>40</v>
      </c>
      <c r="B12" s="123" t="s">
        <v>41</v>
      </c>
      <c r="C12" s="118">
        <v>147</v>
      </c>
      <c r="D12" s="113">
        <v>102.8</v>
      </c>
      <c r="E12" s="108">
        <v>102</v>
      </c>
      <c r="F12" s="108">
        <v>102</v>
      </c>
      <c r="G12" s="126">
        <v>-0.7782101167315147</v>
      </c>
      <c r="I12" s="35"/>
      <c r="J12" s="36"/>
    </row>
    <row r="13" spans="1:10" ht="27.75" customHeight="1">
      <c r="A13" s="37" t="s">
        <v>42</v>
      </c>
      <c r="B13" s="123" t="s">
        <v>43</v>
      </c>
      <c r="C13" s="118">
        <v>36</v>
      </c>
      <c r="D13" s="113">
        <v>100.2</v>
      </c>
      <c r="E13" s="108">
        <v>100.1</v>
      </c>
      <c r="F13" s="108">
        <v>100</v>
      </c>
      <c r="G13" s="126">
        <v>-0.19960079840319622</v>
      </c>
      <c r="I13" s="35"/>
      <c r="J13" s="36"/>
    </row>
    <row r="14" spans="1:10" ht="27.75" customHeight="1">
      <c r="A14" s="37" t="s">
        <v>44</v>
      </c>
      <c r="B14" s="123" t="s">
        <v>45</v>
      </c>
      <c r="C14" s="118">
        <v>48</v>
      </c>
      <c r="D14" s="113">
        <v>100.7</v>
      </c>
      <c r="E14" s="108">
        <v>100.7</v>
      </c>
      <c r="F14" s="108">
        <v>100.7</v>
      </c>
      <c r="G14" s="125" t="s">
        <v>48</v>
      </c>
      <c r="I14" s="35"/>
      <c r="J14" s="36"/>
    </row>
    <row r="15" spans="1:10" ht="27.75" customHeight="1">
      <c r="A15" s="37" t="s">
        <v>46</v>
      </c>
      <c r="B15" s="123" t="s">
        <v>47</v>
      </c>
      <c r="C15" s="118">
        <v>32</v>
      </c>
      <c r="D15" s="113">
        <v>102.7</v>
      </c>
      <c r="E15" s="108">
        <v>102.7</v>
      </c>
      <c r="F15" s="108">
        <v>102.7</v>
      </c>
      <c r="G15" s="125" t="s">
        <v>48</v>
      </c>
      <c r="I15" s="35"/>
      <c r="J15" s="36"/>
    </row>
    <row r="16" spans="1:10" ht="27.75" customHeight="1">
      <c r="A16" s="37" t="s">
        <v>49</v>
      </c>
      <c r="B16" s="123" t="s">
        <v>50</v>
      </c>
      <c r="C16" s="118">
        <v>43</v>
      </c>
      <c r="D16" s="113">
        <v>103.6</v>
      </c>
      <c r="E16" s="108">
        <v>104.2</v>
      </c>
      <c r="F16" s="108">
        <v>106</v>
      </c>
      <c r="G16" s="125">
        <v>2.3166023166023137</v>
      </c>
      <c r="I16" s="35"/>
      <c r="J16" s="36"/>
    </row>
    <row r="17" spans="1:10" ht="27.75" customHeight="1" thickBot="1">
      <c r="A17" s="39" t="s">
        <v>51</v>
      </c>
      <c r="B17" s="124" t="s">
        <v>52</v>
      </c>
      <c r="C17" s="119">
        <v>40</v>
      </c>
      <c r="D17" s="114">
        <v>104.6</v>
      </c>
      <c r="E17" s="109">
        <v>105.3</v>
      </c>
      <c r="F17" s="110">
        <v>106</v>
      </c>
      <c r="G17" s="84">
        <v>1.3384321223709463</v>
      </c>
      <c r="I17" s="35"/>
      <c r="J17" s="36"/>
    </row>
    <row r="18" spans="1:10" ht="28.5" customHeight="1" thickBot="1">
      <c r="A18" s="134" t="s">
        <v>24</v>
      </c>
      <c r="B18" s="135"/>
      <c r="C18" s="120">
        <f>SUM(C6:C17)</f>
        <v>1000</v>
      </c>
      <c r="D18" s="115">
        <v>103.7</v>
      </c>
      <c r="E18" s="111">
        <v>104.1</v>
      </c>
      <c r="F18" s="111">
        <v>105.3</v>
      </c>
      <c r="G18" s="85">
        <v>1.5429122468659529</v>
      </c>
      <c r="I18" s="35"/>
      <c r="J18" s="36"/>
    </row>
  </sheetData>
  <mergeCells count="1">
    <mergeCell ref="A18:B18"/>
  </mergeCells>
  <printOptions horizontalCentered="1"/>
  <pageMargins left="0.56" right="0.59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C1" sqref="C1"/>
    </sheetView>
  </sheetViews>
  <sheetFormatPr defaultColWidth="9.140625" defaultRowHeight="12.75"/>
  <cols>
    <col min="1" max="1" width="19.57421875" style="42" customWidth="1"/>
    <col min="2" max="2" width="22.8515625" style="42" customWidth="1"/>
    <col min="3" max="3" width="18.28125" style="42" customWidth="1"/>
    <col min="4" max="4" width="22.7109375" style="42" customWidth="1"/>
    <col min="5" max="5" width="5.7109375" style="42" customWidth="1"/>
    <col min="6" max="16384" width="9.140625" style="42" customWidth="1"/>
  </cols>
  <sheetData>
    <row r="1" spans="1:4" ht="30.75" customHeight="1">
      <c r="A1" s="40" t="s">
        <v>100</v>
      </c>
      <c r="B1" s="41"/>
      <c r="C1" s="41"/>
      <c r="D1" s="41"/>
    </row>
    <row r="2" ht="8.25" customHeight="1" thickBot="1"/>
    <row r="3" spans="1:4" s="47" customFormat="1" ht="24" customHeight="1">
      <c r="A3" s="43" t="s">
        <v>53</v>
      </c>
      <c r="B3" s="44" t="s">
        <v>54</v>
      </c>
      <c r="C3" s="45" t="s">
        <v>55</v>
      </c>
      <c r="D3" s="46" t="s">
        <v>54</v>
      </c>
    </row>
    <row r="4" spans="1:4" ht="8.25" customHeight="1" thickBot="1">
      <c r="A4" s="48"/>
      <c r="B4" s="49"/>
      <c r="C4" s="50"/>
      <c r="D4" s="51"/>
    </row>
    <row r="5" spans="1:4" ht="20.25" customHeight="1">
      <c r="A5" s="52">
        <v>1975</v>
      </c>
      <c r="B5" s="53">
        <v>14.7</v>
      </c>
      <c r="C5" s="54" t="s">
        <v>56</v>
      </c>
      <c r="D5" s="55">
        <v>20.6</v>
      </c>
    </row>
    <row r="6" spans="1:4" ht="20.25" customHeight="1">
      <c r="A6" s="52">
        <v>1976</v>
      </c>
      <c r="B6" s="53">
        <v>13.4</v>
      </c>
      <c r="C6" s="54" t="s">
        <v>57</v>
      </c>
      <c r="D6" s="55">
        <v>14.7</v>
      </c>
    </row>
    <row r="7" spans="1:4" ht="20.25" customHeight="1">
      <c r="A7" s="52">
        <v>1977</v>
      </c>
      <c r="B7" s="53">
        <v>9.2</v>
      </c>
      <c r="C7" s="54" t="s">
        <v>58</v>
      </c>
      <c r="D7" s="55">
        <v>9.6</v>
      </c>
    </row>
    <row r="8" spans="1:4" ht="20.25" customHeight="1">
      <c r="A8" s="52">
        <v>1978</v>
      </c>
      <c r="B8" s="53">
        <v>8.5</v>
      </c>
      <c r="C8" s="54" t="s">
        <v>59</v>
      </c>
      <c r="D8" s="55">
        <v>10.1</v>
      </c>
    </row>
    <row r="9" spans="1:4" ht="20.25" customHeight="1">
      <c r="A9" s="52">
        <v>1979</v>
      </c>
      <c r="B9" s="53">
        <v>14.5</v>
      </c>
      <c r="C9" s="54" t="s">
        <v>60</v>
      </c>
      <c r="D9" s="55">
        <v>8</v>
      </c>
    </row>
    <row r="10" spans="1:4" ht="20.25" customHeight="1">
      <c r="A10" s="52">
        <v>1980</v>
      </c>
      <c r="B10" s="56">
        <v>42</v>
      </c>
      <c r="C10" s="54" t="s">
        <v>61</v>
      </c>
      <c r="D10" s="55">
        <v>33</v>
      </c>
    </row>
    <row r="11" spans="1:4" ht="20.25" customHeight="1">
      <c r="A11" s="52">
        <v>1981</v>
      </c>
      <c r="B11" s="56">
        <v>14.5</v>
      </c>
      <c r="C11" s="54" t="s">
        <v>62</v>
      </c>
      <c r="D11" s="55">
        <v>26.5</v>
      </c>
    </row>
    <row r="12" spans="1:4" ht="20.25" customHeight="1">
      <c r="A12" s="52">
        <v>1982</v>
      </c>
      <c r="B12" s="56">
        <v>11.4</v>
      </c>
      <c r="C12" s="54" t="s">
        <v>63</v>
      </c>
      <c r="D12" s="55">
        <v>13.4</v>
      </c>
    </row>
    <row r="13" spans="1:4" ht="20.25" customHeight="1">
      <c r="A13" s="52">
        <v>1983</v>
      </c>
      <c r="B13" s="56">
        <v>5.6</v>
      </c>
      <c r="C13" s="54" t="s">
        <v>64</v>
      </c>
      <c r="D13" s="55">
        <v>7.5</v>
      </c>
    </row>
    <row r="14" spans="1:4" ht="20.25" customHeight="1">
      <c r="A14" s="52">
        <v>1984</v>
      </c>
      <c r="B14" s="56">
        <v>7.3</v>
      </c>
      <c r="C14" s="54" t="s">
        <v>65</v>
      </c>
      <c r="D14" s="55">
        <v>5.6</v>
      </c>
    </row>
    <row r="15" spans="1:4" ht="20.25" customHeight="1">
      <c r="A15" s="52">
        <v>1985</v>
      </c>
      <c r="B15" s="56">
        <v>6.7</v>
      </c>
      <c r="C15" s="54" t="s">
        <v>66</v>
      </c>
      <c r="D15" s="55">
        <v>8.3</v>
      </c>
    </row>
    <row r="16" spans="1:4" ht="20.25" customHeight="1">
      <c r="A16" s="52">
        <v>1986</v>
      </c>
      <c r="B16" s="56">
        <v>1.8</v>
      </c>
      <c r="C16" s="54" t="s">
        <v>67</v>
      </c>
      <c r="D16" s="55">
        <v>4.3</v>
      </c>
    </row>
    <row r="17" spans="1:4" ht="20.25" customHeight="1">
      <c r="A17" s="52">
        <v>1987</v>
      </c>
      <c r="B17" s="56">
        <v>0.6</v>
      </c>
      <c r="C17" s="54" t="s">
        <v>68</v>
      </c>
      <c r="D17" s="55">
        <v>0.7</v>
      </c>
    </row>
    <row r="18" spans="1:4" ht="20.25" customHeight="1">
      <c r="A18" s="52">
        <v>1988</v>
      </c>
      <c r="B18" s="56">
        <v>9.2</v>
      </c>
      <c r="C18" s="54" t="s">
        <v>69</v>
      </c>
      <c r="D18" s="55">
        <v>1.5</v>
      </c>
    </row>
    <row r="19" spans="1:4" ht="20.25" customHeight="1">
      <c r="A19" s="52">
        <v>1989</v>
      </c>
      <c r="B19" s="56">
        <v>12.6</v>
      </c>
      <c r="C19" s="54" t="s">
        <v>70</v>
      </c>
      <c r="D19" s="55">
        <v>16</v>
      </c>
    </row>
    <row r="20" spans="1:4" ht="20.25" customHeight="1">
      <c r="A20" s="52">
        <v>1990</v>
      </c>
      <c r="B20" s="56">
        <v>13.5</v>
      </c>
      <c r="C20" s="54" t="s">
        <v>71</v>
      </c>
      <c r="D20" s="55">
        <v>10.7</v>
      </c>
    </row>
    <row r="21" spans="1:4" ht="20.25" customHeight="1">
      <c r="A21" s="52">
        <v>1991</v>
      </c>
      <c r="B21" s="56">
        <v>7</v>
      </c>
      <c r="C21" s="54" t="s">
        <v>72</v>
      </c>
      <c r="D21" s="55">
        <v>12.8</v>
      </c>
    </row>
    <row r="22" spans="1:4" ht="20.25" customHeight="1">
      <c r="A22" s="52">
        <v>1992</v>
      </c>
      <c r="B22" s="56">
        <v>4.6</v>
      </c>
      <c r="C22" s="54" t="s">
        <v>73</v>
      </c>
      <c r="D22" s="55">
        <v>2.9</v>
      </c>
    </row>
    <row r="23" spans="1:4" ht="20.25" customHeight="1">
      <c r="A23" s="52">
        <v>1993</v>
      </c>
      <c r="B23" s="56">
        <v>10.5</v>
      </c>
      <c r="C23" s="54" t="s">
        <v>74</v>
      </c>
      <c r="D23" s="55">
        <v>8.9</v>
      </c>
    </row>
    <row r="24" spans="1:4" ht="20.25" customHeight="1">
      <c r="A24" s="52">
        <v>1994</v>
      </c>
      <c r="B24" s="56">
        <v>7.3</v>
      </c>
      <c r="C24" s="54" t="s">
        <v>75</v>
      </c>
      <c r="D24" s="57">
        <v>9.4</v>
      </c>
    </row>
    <row r="25" spans="1:5" ht="20.25" customHeight="1">
      <c r="A25" s="52">
        <v>1995</v>
      </c>
      <c r="B25" s="53">
        <v>6</v>
      </c>
      <c r="C25" s="54" t="s">
        <v>76</v>
      </c>
      <c r="D25" s="57">
        <v>6.1</v>
      </c>
      <c r="E25" s="58"/>
    </row>
    <row r="26" spans="1:5" ht="20.25" customHeight="1">
      <c r="A26" s="59">
        <v>1996</v>
      </c>
      <c r="B26" s="53">
        <v>6.6</v>
      </c>
      <c r="C26" s="60" t="s">
        <v>77</v>
      </c>
      <c r="D26" s="55">
        <v>5.8</v>
      </c>
      <c r="E26" s="61"/>
    </row>
    <row r="27" spans="1:4" ht="20.25" customHeight="1">
      <c r="A27" s="59">
        <v>1997</v>
      </c>
      <c r="B27" s="53">
        <v>6.6</v>
      </c>
      <c r="C27" s="60" t="s">
        <v>78</v>
      </c>
      <c r="D27" s="55">
        <v>7.9</v>
      </c>
    </row>
    <row r="28" spans="1:4" ht="20.25" customHeight="1">
      <c r="A28" s="59">
        <v>1998</v>
      </c>
      <c r="B28" s="56">
        <v>6.8</v>
      </c>
      <c r="C28" s="60" t="s">
        <v>79</v>
      </c>
      <c r="D28" s="55">
        <v>5.4</v>
      </c>
    </row>
    <row r="29" spans="1:4" ht="20.25" customHeight="1">
      <c r="A29" s="59">
        <v>1999</v>
      </c>
      <c r="B29" s="56">
        <v>6.9</v>
      </c>
      <c r="C29" s="60" t="s">
        <v>80</v>
      </c>
      <c r="D29" s="55">
        <v>7.9</v>
      </c>
    </row>
    <row r="30" spans="1:4" ht="20.25" customHeight="1">
      <c r="A30" s="59">
        <v>2000</v>
      </c>
      <c r="B30" s="56">
        <v>4.2</v>
      </c>
      <c r="C30" s="60" t="s">
        <v>81</v>
      </c>
      <c r="D30" s="55">
        <v>5.3</v>
      </c>
    </row>
    <row r="31" spans="1:4" ht="20.25" customHeight="1">
      <c r="A31" s="59">
        <v>2001</v>
      </c>
      <c r="B31" s="56">
        <v>5.4</v>
      </c>
      <c r="C31" s="54" t="s">
        <v>82</v>
      </c>
      <c r="D31" s="55">
        <v>4.4</v>
      </c>
    </row>
    <row r="32" spans="1:4" ht="20.25" customHeight="1">
      <c r="A32" s="59">
        <v>2002</v>
      </c>
      <c r="B32" s="56">
        <v>6.4</v>
      </c>
      <c r="C32" s="54" t="s">
        <v>83</v>
      </c>
      <c r="D32" s="55">
        <v>6.3</v>
      </c>
    </row>
    <row r="33" spans="1:4" ht="20.25" customHeight="1">
      <c r="A33" s="59">
        <v>2003</v>
      </c>
      <c r="B33" s="56">
        <v>3.9</v>
      </c>
      <c r="C33" s="54" t="s">
        <v>84</v>
      </c>
      <c r="D33" s="55">
        <v>5.1</v>
      </c>
    </row>
    <row r="34" spans="1:4" ht="20.25" customHeight="1">
      <c r="A34" s="59">
        <v>2004</v>
      </c>
      <c r="B34" s="56">
        <v>4.7</v>
      </c>
      <c r="C34" s="62" t="s">
        <v>85</v>
      </c>
      <c r="D34" s="63">
        <v>3.9</v>
      </c>
    </row>
    <row r="35" spans="1:4" ht="20.25" customHeight="1">
      <c r="A35" s="59">
        <v>2005</v>
      </c>
      <c r="B35" s="127">
        <v>4.9</v>
      </c>
      <c r="C35" s="62" t="s">
        <v>86</v>
      </c>
      <c r="D35" s="63">
        <v>5.6</v>
      </c>
    </row>
    <row r="36" spans="1:4" ht="20.25" customHeight="1">
      <c r="A36" s="59">
        <v>2006</v>
      </c>
      <c r="B36" s="127">
        <v>8.9</v>
      </c>
      <c r="C36" s="62" t="s">
        <v>98</v>
      </c>
      <c r="D36" s="63">
        <v>5.1</v>
      </c>
    </row>
    <row r="37" spans="1:4" ht="20.25" customHeight="1">
      <c r="A37" s="59">
        <v>2007</v>
      </c>
      <c r="B37" s="127" t="s">
        <v>109</v>
      </c>
      <c r="C37" s="62" t="s">
        <v>99</v>
      </c>
      <c r="D37" s="63">
        <v>10.7</v>
      </c>
    </row>
    <row r="38" spans="1:4" ht="7.5" customHeight="1" thickBot="1">
      <c r="A38" s="64"/>
      <c r="B38" s="49"/>
      <c r="C38" s="65"/>
      <c r="D38" s="66"/>
    </row>
    <row r="39" ht="19.5" customHeight="1">
      <c r="A39" s="67" t="s">
        <v>87</v>
      </c>
    </row>
    <row r="40" ht="30" customHeight="1"/>
    <row r="41" ht="30" customHeight="1"/>
    <row r="42" ht="30" customHeight="1"/>
    <row r="43" ht="30" customHeight="1"/>
    <row r="44" ht="30" customHeight="1"/>
    <row r="45" ht="30" customHeight="1"/>
  </sheetData>
  <printOptions/>
  <pageMargins left="0.75" right="0.75" top="0.81" bottom="0.47" header="0.5" footer="0.29"/>
  <pageSetup horizontalDpi="600" verticalDpi="600" orientation="portrait" paperSize="9" r:id="rId1"/>
  <headerFooter alignWithMargins="0">
    <oddHeader>&amp;C7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CSO</cp:lastModifiedBy>
  <cp:lastPrinted>2007-11-14T06:14:27Z</cp:lastPrinted>
  <dcterms:created xsi:type="dcterms:W3CDTF">2005-10-06T10:04:58Z</dcterms:created>
  <dcterms:modified xsi:type="dcterms:W3CDTF">2007-11-14T06:16:38Z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9131434c-a775-4ddf-a2dc-bafa606c7ae1</vt:lpwstr>
  </property>
  <property fmtid="{D5CDD505-2E9C-101B-9397-08002B2CF9AE}" pid="5" name="PublishingVariationRelationshipLinkField">
    <vt:lpwstr>http://statsmauritius.gov.mu/Relationships List/2837_.000, /Relationships List/2837_.000</vt:lpwstr>
  </property>
</Properties>
</file>