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3"/>
  </bookViews>
  <sheets>
    <sheet name="Table 1" sheetId="1" r:id="rId1"/>
    <sheet name="Table 2" sheetId="2" r:id="rId2"/>
    <sheet name="Table 3" sheetId="3" r:id="rId3"/>
    <sheet name="Table 4" sheetId="4" r:id="rId4"/>
  </sheets>
  <definedNames/>
  <calcPr fullCalcOnLoad="1"/>
</workbook>
</file>

<file path=xl/sharedStrings.xml><?xml version="1.0" encoding="utf-8"?>
<sst xmlns="http://schemas.openxmlformats.org/spreadsheetml/2006/main" count="132" uniqueCount="130">
  <si>
    <t>Bread</t>
  </si>
  <si>
    <t>Beer</t>
  </si>
  <si>
    <t>Electricity</t>
  </si>
  <si>
    <t>Cooking gas</t>
  </si>
  <si>
    <t>Airfare</t>
  </si>
  <si>
    <t>( Base : July 1996 - June 1997 = 100 )</t>
  </si>
  <si>
    <t>( Base : July 2001 - June 2002 = 100 )</t>
  </si>
  <si>
    <t>Month</t>
  </si>
  <si>
    <t>2002</t>
  </si>
  <si>
    <t>2003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</si>
  <si>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</si>
  <si>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</si>
  <si>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</si>
  <si>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</si>
  <si>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</si>
  <si>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</si>
  <si>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</si>
  <si>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</si>
  <si>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</si>
  <si>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</si>
  <si>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</si>
  <si>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</si>
  <si>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</si>
  <si>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+ 6.8</t>
  </si>
  <si>
    <t>+ 6.9</t>
  </si>
  <si>
    <t>+ 4.2</t>
  </si>
  <si>
    <t>+ 5.4</t>
  </si>
  <si>
    <t xml:space="preserve">+ 6.4    </t>
  </si>
  <si>
    <t xml:space="preserve"> +3.9</t>
  </si>
  <si>
    <t xml:space="preserve">      Commodity</t>
  </si>
  <si>
    <t>Change in overall index point</t>
  </si>
  <si>
    <t>Fish</t>
  </si>
  <si>
    <t>(Base:July 2001 - June 2002 = 100)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</si>
  <si>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</si>
  <si>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</si>
  <si>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</si>
  <si>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</si>
  <si>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</si>
  <si>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</si>
  <si>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</si>
  <si>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</si>
  <si>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</si>
  <si>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</si>
  <si>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</si>
  <si>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</si>
  <si>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</si>
  <si>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</si>
  <si>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</si>
  <si>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</si>
  <si>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</si>
  <si>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</si>
  <si>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</si>
  <si>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</si>
  <si>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</si>
  <si>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</si>
  <si>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</si>
  <si>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</si>
  <si>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</si>
  <si>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</si>
  <si>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</si>
  <si>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Total</t>
  </si>
  <si>
    <t>Calendar year</t>
  </si>
  <si>
    <t>Inflation rate</t>
  </si>
  <si>
    <t>Financial year</t>
  </si>
  <si>
    <t>1974 - 75</t>
  </si>
  <si>
    <t>1975 - 76</t>
  </si>
  <si>
    <t>1976 - 77</t>
  </si>
  <si>
    <t>1977 - 78</t>
  </si>
  <si>
    <t>1978 - 79</t>
  </si>
  <si>
    <t>1979 - 80</t>
  </si>
  <si>
    <t>1980 - 81</t>
  </si>
  <si>
    <t>1981 - 82</t>
  </si>
  <si>
    <t>1982 - 83</t>
  </si>
  <si>
    <t>1983 - 84</t>
  </si>
  <si>
    <t>1984 - 85</t>
  </si>
  <si>
    <t>1985 - 86</t>
  </si>
  <si>
    <t>1986 - 87</t>
  </si>
  <si>
    <t>1987 - 88</t>
  </si>
  <si>
    <t>1988 - 89</t>
  </si>
  <si>
    <t>1989 - 90</t>
  </si>
  <si>
    <t>1990 - 91</t>
  </si>
  <si>
    <t>1991 - 92</t>
  </si>
  <si>
    <t>1992 - 93</t>
  </si>
  <si>
    <t>1993 - 94</t>
  </si>
  <si>
    <t>1994 - 95</t>
  </si>
  <si>
    <t>1995 - 96</t>
  </si>
  <si>
    <t>1996 - 97</t>
  </si>
  <si>
    <t>1997 - 98</t>
  </si>
  <si>
    <t>1998 - 99</t>
  </si>
  <si>
    <t>1999 - 2000</t>
  </si>
  <si>
    <t>2000 - 2001</t>
  </si>
  <si>
    <t>2001 - 2002</t>
  </si>
  <si>
    <t xml:space="preserve">2002 - 2003 </t>
  </si>
  <si>
    <t xml:space="preserve">2003 - 2004 </t>
  </si>
  <si>
    <t xml:space="preserve">2004 - 2005 </t>
  </si>
  <si>
    <t>Gasolene</t>
  </si>
  <si>
    <t>2004</t>
  </si>
  <si>
    <t>Dec.
2005</t>
  </si>
  <si>
    <t>Table 2 - Net contribution of main commodities that affected the index during the first quarter of 2006</t>
  </si>
  <si>
    <t>Table 3 : Monthly  sub-indices by division of consumption expenditure,  December 2005  - March 2006</t>
  </si>
  <si>
    <t>Jan.
2006</t>
  </si>
  <si>
    <t>Mar.
2006</t>
  </si>
  <si>
    <t>% change between December 2005 &amp; March 2006</t>
  </si>
  <si>
    <t>Table 4 - Inflation rate (%), 1975 - 2006</t>
  </si>
  <si>
    <t xml:space="preserve">2005 - 2006 </t>
  </si>
  <si>
    <t>Beef</t>
  </si>
  <si>
    <t>Milk</t>
  </si>
  <si>
    <t>Fruits</t>
  </si>
  <si>
    <t>Rum &amp; other cane spirits</t>
  </si>
  <si>
    <t>Feb.
2006</t>
  </si>
  <si>
    <r>
      <t xml:space="preserve"> Around 5.0 </t>
    </r>
    <r>
      <rPr>
        <b/>
        <vertAlign val="superscript"/>
        <sz val="10"/>
        <rFont val="Times New Roman"/>
        <family val="1"/>
      </rPr>
      <t>1/</t>
    </r>
  </si>
  <si>
    <r>
      <t>1/</t>
    </r>
    <r>
      <rPr>
        <b/>
        <sz val="12"/>
        <rFont val="Times New Roman"/>
        <family val="1"/>
      </rPr>
      <t xml:space="preserve"> Forecast</t>
    </r>
  </si>
  <si>
    <t>Washing materials and softeners</t>
  </si>
  <si>
    <t>Doctors' fees</t>
  </si>
  <si>
    <t>Expenditure in bars and restaurants</t>
  </si>
  <si>
    <t>Prepared  meals</t>
  </si>
  <si>
    <t>Other goods and services</t>
  </si>
  <si>
    <t>Other food products</t>
  </si>
  <si>
    <t>Taxi services</t>
  </si>
  <si>
    <t>Diesel oil</t>
  </si>
  <si>
    <t>Newspapers and magazines</t>
  </si>
  <si>
    <t>Pastry and snacks</t>
  </si>
  <si>
    <t>% change in price index between Dec. 2005 &amp; Mar. 2006</t>
  </si>
  <si>
    <t>Annual change (%) (Inflation rate)</t>
  </si>
  <si>
    <t>Table 1 - Monthly Consumer Price Index, January 1998 - March 2006</t>
  </si>
  <si>
    <t>Eggs</t>
  </si>
  <si>
    <t>Ready made clothing</t>
  </si>
  <si>
    <t>Personal effects</t>
  </si>
  <si>
    <t>Fresh vegetables</t>
  </si>
  <si>
    <t>Government subsidised flour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</si>
</sst>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0.0\ \ \ \ \ \ "/>
    <numFmt numFmtId="167" formatCode="000"/>
    <numFmt numFmtId="168" formatCode="0000"/>
    <numFmt numFmtId="169" formatCode="0.00_)"/>
    <numFmt numFmtId="170" formatCode="0.000"/>
    <numFmt numFmtId="171" formatCode="00_)"/>
    <numFmt numFmtId="172" formatCode="0\ \ \ \ \ \ "/>
    <numFmt numFmtId="173" formatCode="0.00\ \ \ \ \ \ "/>
    <numFmt numFmtId="174" formatCode="_(* #,##0.0_);_(* \(#,##0.0\);_(* &quot;-&quot;??_);_(@_)"/>
    <numFmt numFmtId="175" formatCode="0.0000"/>
    <numFmt numFmtId="176" formatCode="0\ \ "/>
    <numFmt numFmtId="177" formatCode="_(* #,##0.000_);_(* \(#,##0.000\);_(* &quot;-&quot;??_);_(@_)"/>
    <numFmt numFmtId="178" formatCode="_(* #,##0.0000_);_(* \(#,##0.0000\);_(* &quot;-&quot;??_);_(@_)"/>
    <numFmt numFmtId="179" formatCode="0.00\ "/>
    <numFmt numFmtId="180" formatCode="_(* #,##0.0000_);_(* \(#,##0.0000\);_(* &quot;-&quot;????_);_(@_)"/>
    <numFmt numFmtId="181" formatCode="0.0\ \ "/>
    <numFmt numFmtId="182" formatCode="0.0\ "/>
    <numFmt numFmtId="183" formatCode="0.0\ \ \ "/>
    <numFmt numFmtId="184" formatCode="0\ \ \ "/>
    <numFmt numFmtId="185" formatCode="_(* #,##0_);_(* \(#,##0\);_(* &quot;-&quot;??_);_(@_)"/>
    <numFmt numFmtId="186" formatCode="\+\ 0.0\ \ \ \ \ \ "/>
    <numFmt numFmtId="187" formatCode="0.0\ \ \ \ \ \ \ \ \ \ \ \ \ \ \ \ \ "/>
    <numFmt numFmtId="188" formatCode="General\ \ \ \ "/>
    <numFmt numFmtId="189" formatCode="0.0\ \ \ \ \ \ \ \ \ \ \ \ \ \ \ \ "/>
    <numFmt numFmtId="190" formatCode="\+\ 0.0\ \ \ \ \ \ \ \ \ "/>
    <numFmt numFmtId="191" formatCode="\ 0.0\ \ \ \ \ \ \ \ \ "/>
    <numFmt numFmtId="192" formatCode="\+0.0"/>
    <numFmt numFmtId="193" formatCode="\ 0.0\ \ \ \ \ \ "/>
    <numFmt numFmtId="194" formatCode="\-\ 0.0\ \ "/>
    <numFmt numFmtId="195" formatCode="\-\ 0.0\ \ \ \ \ \ \ \ \ "/>
    <numFmt numFmtId="196" formatCode="#,##0.00;[Red]#,##0.00"/>
    <numFmt numFmtId="197" formatCode="0.000000"/>
    <numFmt numFmtId="198" formatCode="0.00000"/>
    <numFmt numFmtId="199" formatCode="\-\ 0.0\ \ \ \ \ \ "/>
    <numFmt numFmtId="200" formatCode="0.00000000"/>
    <numFmt numFmtId="201" formatCode="0.0000000"/>
    <numFmt numFmtId="202" formatCode="0.000000000"/>
    <numFmt numFmtId="203" formatCode="\+0"/>
    <numFmt numFmtId="204" formatCode="\ \+0.0\ \ \ \ \ \ "/>
    <numFmt numFmtId="205" formatCode="\ \+0.0\ \ \ \ \ \ \ \ \ "/>
    <numFmt numFmtId="206" formatCode="\+\ 0.00\ \ \ \ \ \ \ \ \ "/>
    <numFmt numFmtId="207" formatCode="\+\ 0.000\ \ \ \ \ \ \ \ \ "/>
    <numFmt numFmtId="208" formatCode="\+\ 0.0000\ \ \ \ \ \ \ \ \ "/>
    <numFmt numFmtId="209" formatCode="\+\ 0.00000\ \ \ \ \ \ \ \ \ "/>
    <numFmt numFmtId="210" formatCode="\+\ 0.000000\ \ \ \ \ \ \ \ \ "/>
    <numFmt numFmtId="211" formatCode="\+\ 0.0000000\ \ \ \ \ \ \ \ \ "/>
    <numFmt numFmtId="212" formatCode="\+\ 0.00000000\ \ \ \ \ \ \ \ \ "/>
    <numFmt numFmtId="213" formatCode="\+\ 0.000000000\ \ \ \ \ \ \ \ \ "/>
    <numFmt numFmtId="214" formatCode="\+\ 0\ \ \ \ \ \ \ \ \ "/>
    <numFmt numFmtId="215" formatCode="\+\ 0.0"/>
    <numFmt numFmtId="216" formatCode="0.00000000000000"/>
    <numFmt numFmtId="217" formatCode="0.0\ \ \ \ \ \ \ \ \ \ "/>
  </numFmts>
  <fonts count="14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MS Sans Serif"/>
      <family val="0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1.5"/>
      <name val="Times New Roman"/>
      <family val="1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19" applyFont="1" applyAlignment="1">
      <alignment horizontal="left"/>
      <protection/>
    </xf>
    <xf numFmtId="0" fontId="5" fillId="0" borderId="0" xfId="19" applyFont="1" applyAlignment="1">
      <alignment/>
      <protection/>
    </xf>
    <xf numFmtId="0" fontId="5" fillId="0" borderId="0" xfId="19" applyFont="1">
      <alignment/>
      <protection/>
    </xf>
    <xf numFmtId="0" fontId="5" fillId="0" borderId="1" xfId="19" applyFont="1" applyBorder="1">
      <alignment/>
      <protection/>
    </xf>
    <xf numFmtId="0" fontId="6" fillId="0" borderId="0" xfId="19" applyFont="1" applyBorder="1" applyAlignment="1">
      <alignment horizontal="left"/>
      <protection/>
    </xf>
    <xf numFmtId="0" fontId="6" fillId="0" borderId="2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6" fillId="0" borderId="3" xfId="19" applyFont="1" applyBorder="1" applyAlignment="1">
      <alignment horizontal="center"/>
      <protection/>
    </xf>
    <xf numFmtId="0" fontId="6" fillId="0" borderId="0" xfId="19" applyFont="1" applyBorder="1" applyAlignment="1" quotePrefix="1">
      <alignment horizontal="center"/>
      <protection/>
    </xf>
    <xf numFmtId="0" fontId="6" fillId="0" borderId="4" xfId="19" applyFont="1" applyBorder="1">
      <alignment/>
      <protection/>
    </xf>
    <xf numFmtId="0" fontId="6" fillId="0" borderId="5" xfId="19" applyFont="1" applyBorder="1" applyAlignment="1">
      <alignment/>
      <protection/>
    </xf>
    <xf numFmtId="0" fontId="6" fillId="0" borderId="6" xfId="19" applyFont="1" applyBorder="1" applyAlignment="1">
      <alignment/>
      <protection/>
    </xf>
    <xf numFmtId="0" fontId="5" fillId="0" borderId="5" xfId="19" applyFont="1" applyBorder="1" applyAlignment="1">
      <alignment horizontal="center"/>
      <protection/>
    </xf>
    <xf numFmtId="0" fontId="5" fillId="0" borderId="7" xfId="19" applyFont="1" applyBorder="1">
      <alignment/>
      <protection/>
    </xf>
    <xf numFmtId="0" fontId="7" fillId="0" borderId="2" xfId="19" applyFont="1" applyBorder="1">
      <alignment/>
      <protection/>
    </xf>
    <xf numFmtId="181" fontId="7" fillId="0" borderId="0" xfId="19" applyNumberFormat="1" applyFont="1" applyBorder="1" applyAlignment="1">
      <alignment/>
      <protection/>
    </xf>
    <xf numFmtId="181" fontId="7" fillId="0" borderId="3" xfId="19" applyNumberFormat="1" applyFont="1" applyBorder="1" applyAlignment="1">
      <alignment/>
      <protection/>
    </xf>
    <xf numFmtId="181" fontId="5" fillId="0" borderId="0" xfId="19" applyNumberFormat="1" applyFont="1" applyBorder="1" applyAlignment="1">
      <alignment horizontal="center"/>
      <protection/>
    </xf>
    <xf numFmtId="182" fontId="7" fillId="0" borderId="8" xfId="19" applyNumberFormat="1" applyFont="1" applyBorder="1" applyAlignment="1">
      <alignment horizontal="center"/>
      <protection/>
    </xf>
    <xf numFmtId="182" fontId="7" fillId="0" borderId="0" xfId="19" applyNumberFormat="1" applyFont="1" applyBorder="1" applyAlignment="1">
      <alignment horizontal="center"/>
      <protection/>
    </xf>
    <xf numFmtId="0" fontId="5" fillId="0" borderId="0" xfId="19" applyFont="1" applyAlignment="1">
      <alignment horizontal="right"/>
      <protection/>
    </xf>
    <xf numFmtId="0" fontId="7" fillId="0" borderId="4" xfId="19" applyFont="1" applyBorder="1">
      <alignment/>
      <protection/>
    </xf>
    <xf numFmtId="183" fontId="7" fillId="0" borderId="5" xfId="19" applyNumberFormat="1" applyFont="1" applyBorder="1" applyAlignment="1">
      <alignment horizontal="center"/>
      <protection/>
    </xf>
    <xf numFmtId="183" fontId="5" fillId="0" borderId="5" xfId="19" applyNumberFormat="1" applyFont="1" applyBorder="1" applyAlignment="1">
      <alignment horizontal="center"/>
      <protection/>
    </xf>
    <xf numFmtId="183" fontId="5" fillId="0" borderId="6" xfId="19" applyNumberFormat="1" applyFont="1" applyBorder="1" applyAlignment="1">
      <alignment/>
      <protection/>
    </xf>
    <xf numFmtId="165" fontId="8" fillId="0" borderId="0" xfId="19" applyNumberFormat="1" applyFont="1" applyBorder="1" applyAlignment="1" quotePrefix="1">
      <alignment horizontal="center"/>
      <protection/>
    </xf>
    <xf numFmtId="165" fontId="8" fillId="0" borderId="3" xfId="19" applyNumberFormat="1" applyFont="1" applyBorder="1" applyAlignment="1" quotePrefix="1">
      <alignment/>
      <protection/>
    </xf>
    <xf numFmtId="0" fontId="5" fillId="0" borderId="9" xfId="19" applyFont="1" applyBorder="1" applyAlignment="1">
      <alignment horizontal="center"/>
      <protection/>
    </xf>
    <xf numFmtId="0" fontId="5" fillId="0" borderId="10" xfId="19" applyFont="1" applyBorder="1" applyAlignment="1">
      <alignment/>
      <protection/>
    </xf>
    <xf numFmtId="0" fontId="5" fillId="0" borderId="9" xfId="19" applyFont="1" applyBorder="1">
      <alignment/>
      <protection/>
    </xf>
    <xf numFmtId="0" fontId="5" fillId="0" borderId="11" xfId="19" applyFont="1" applyBorder="1">
      <alignment/>
      <protection/>
    </xf>
    <xf numFmtId="0" fontId="3" fillId="0" borderId="0" xfId="22" applyFont="1" applyAlignment="1" quotePrefix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0" fontId="5" fillId="0" borderId="0" xfId="22" applyFont="1">
      <alignment/>
      <protection/>
    </xf>
    <xf numFmtId="0" fontId="8" fillId="0" borderId="12" xfId="22" applyFont="1" applyBorder="1" applyAlignment="1">
      <alignment horizontal="center"/>
      <protection/>
    </xf>
    <xf numFmtId="0" fontId="8" fillId="0" borderId="13" xfId="22" applyFont="1" applyBorder="1" applyAlignment="1">
      <alignment horizontal="center"/>
      <protection/>
    </xf>
    <xf numFmtId="0" fontId="8" fillId="0" borderId="14" xfId="22" applyFont="1" applyBorder="1" applyAlignment="1">
      <alignment horizontal="center"/>
      <protection/>
    </xf>
    <xf numFmtId="0" fontId="8" fillId="0" borderId="15" xfId="22" applyFont="1" applyBorder="1" applyAlignment="1">
      <alignment horizontal="center"/>
      <protection/>
    </xf>
    <xf numFmtId="0" fontId="8" fillId="0" borderId="0" xfId="22" applyFont="1">
      <alignment/>
      <protection/>
    </xf>
    <xf numFmtId="0" fontId="5" fillId="0" borderId="16" xfId="22" applyFont="1" applyBorder="1">
      <alignment/>
      <protection/>
    </xf>
    <xf numFmtId="0" fontId="5" fillId="0" borderId="17" xfId="22" applyFont="1" applyBorder="1">
      <alignment/>
      <protection/>
    </xf>
    <xf numFmtId="0" fontId="5" fillId="0" borderId="18" xfId="22" applyFont="1" applyBorder="1">
      <alignment/>
      <protection/>
    </xf>
    <xf numFmtId="0" fontId="5" fillId="0" borderId="19" xfId="22" applyFont="1" applyBorder="1" applyAlignment="1">
      <alignment horizontal="center"/>
      <protection/>
    </xf>
    <xf numFmtId="0" fontId="7" fillId="0" borderId="20" xfId="22" applyFont="1" applyBorder="1" applyAlignment="1">
      <alignment horizontal="center" vertical="center"/>
      <protection/>
    </xf>
    <xf numFmtId="187" fontId="7" fillId="0" borderId="21" xfId="22" applyNumberFormat="1" applyFont="1" applyBorder="1" applyAlignment="1" quotePrefix="1">
      <alignment horizontal="right" vertical="center"/>
      <protection/>
    </xf>
    <xf numFmtId="188" fontId="7" fillId="0" borderId="22" xfId="22" applyNumberFormat="1" applyFont="1" applyBorder="1" applyAlignment="1">
      <alignment horizontal="center" vertical="center"/>
      <protection/>
    </xf>
    <xf numFmtId="189" fontId="7" fillId="0" borderId="23" xfId="22" applyNumberFormat="1" applyFont="1" applyBorder="1" applyAlignment="1">
      <alignment horizontal="right" vertical="center"/>
      <protection/>
    </xf>
    <xf numFmtId="187" fontId="7" fillId="0" borderId="21" xfId="22" applyNumberFormat="1" applyFont="1" applyBorder="1" applyAlignment="1">
      <alignment horizontal="right" vertical="center"/>
      <protection/>
    </xf>
    <xf numFmtId="189" fontId="7" fillId="0" borderId="23" xfId="22" applyNumberFormat="1" applyFont="1" applyBorder="1" applyAlignment="1" quotePrefix="1">
      <alignment horizontal="right" vertical="center"/>
      <protection/>
    </xf>
    <xf numFmtId="0" fontId="7" fillId="0" borderId="0" xfId="22" applyFont="1" applyAlignment="1">
      <alignment vertical="center"/>
      <protection/>
    </xf>
    <xf numFmtId="0" fontId="7" fillId="0" borderId="20" xfId="22" applyFont="1" applyBorder="1" applyAlignment="1">
      <alignment horizontal="center"/>
      <protection/>
    </xf>
    <xf numFmtId="188" fontId="7" fillId="0" borderId="22" xfId="22" applyNumberFormat="1" applyFont="1" applyBorder="1" applyAlignment="1" quotePrefix="1">
      <alignment horizontal="center" vertical="center"/>
      <protection/>
    </xf>
    <xf numFmtId="0" fontId="7" fillId="0" borderId="0" xfId="22" applyFont="1" applyAlignment="1">
      <alignment horizontal="left"/>
      <protection/>
    </xf>
    <xf numFmtId="0" fontId="7" fillId="0" borderId="16" xfId="22" applyFont="1" applyBorder="1">
      <alignment/>
      <protection/>
    </xf>
    <xf numFmtId="0" fontId="5" fillId="0" borderId="0" xfId="20" applyFont="1">
      <alignment/>
      <protection/>
    </xf>
    <xf numFmtId="0" fontId="5" fillId="0" borderId="0" xfId="20" applyFont="1" applyAlignment="1">
      <alignment horizontal="left"/>
      <protection/>
    </xf>
    <xf numFmtId="0" fontId="7" fillId="0" borderId="24" xfId="20" applyFont="1" applyBorder="1" applyAlignment="1">
      <alignment horizontal="left" vertical="center"/>
      <protection/>
    </xf>
    <xf numFmtId="17" fontId="5" fillId="0" borderId="0" xfId="20" applyNumberFormat="1" applyFont="1">
      <alignment/>
      <protection/>
    </xf>
    <xf numFmtId="0" fontId="5" fillId="0" borderId="25" xfId="20" applyFont="1" applyBorder="1" applyAlignment="1">
      <alignment horizontal="left" vertical="center"/>
      <protection/>
    </xf>
    <xf numFmtId="190" fontId="5" fillId="0" borderId="26" xfId="20" applyNumberFormat="1" applyFont="1" applyBorder="1" applyAlignment="1">
      <alignment vertical="center"/>
      <protection/>
    </xf>
    <xf numFmtId="190" fontId="5" fillId="0" borderId="25" xfId="20" applyNumberFormat="1" applyFont="1" applyBorder="1" applyAlignment="1">
      <alignment vertical="center"/>
      <protection/>
    </xf>
    <xf numFmtId="190" fontId="7" fillId="0" borderId="24" xfId="20" applyNumberFormat="1" applyFont="1" applyBorder="1" applyAlignment="1">
      <alignment vertical="center"/>
      <protection/>
    </xf>
    <xf numFmtId="0" fontId="5" fillId="0" borderId="0" xfId="20" applyFont="1" applyAlignment="1">
      <alignment/>
      <protection/>
    </xf>
    <xf numFmtId="192" fontId="5" fillId="0" borderId="0" xfId="20" applyNumberFormat="1" applyFont="1" applyAlignment="1">
      <alignment/>
      <protection/>
    </xf>
    <xf numFmtId="0" fontId="5" fillId="0" borderId="0" xfId="20" applyFont="1" applyBorder="1" applyAlignment="1">
      <alignment/>
      <protection/>
    </xf>
    <xf numFmtId="0" fontId="1" fillId="0" borderId="27" xfId="0" applyFont="1" applyBorder="1" applyAlignment="1">
      <alignment horizontal="center" vertical="center"/>
    </xf>
    <xf numFmtId="0" fontId="0" fillId="0" borderId="0" xfId="21" applyFont="1" applyAlignment="1">
      <alignment horizontal="center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0" fillId="0" borderId="0" xfId="21" applyFont="1" applyAlignment="1">
      <alignment/>
      <protection/>
    </xf>
    <xf numFmtId="0" fontId="2" fillId="0" borderId="0" xfId="21" applyFont="1" applyAlignment="1">
      <alignment horizontal="centerContinuous" vertical="center"/>
      <protection/>
    </xf>
    <xf numFmtId="165" fontId="0" fillId="0" borderId="0" xfId="21" applyNumberFormat="1" applyFont="1" applyBorder="1" applyAlignment="1">
      <alignment horizontal="center" vertical="center"/>
      <protection/>
    </xf>
    <xf numFmtId="184" fontId="1" fillId="0" borderId="0" xfId="21" applyNumberFormat="1" applyFont="1" applyBorder="1" applyAlignment="1">
      <alignment vertical="center"/>
      <protection/>
    </xf>
    <xf numFmtId="165" fontId="0" fillId="0" borderId="0" xfId="21" applyNumberFormat="1" applyFont="1" applyBorder="1" applyAlignment="1">
      <alignment/>
      <protection/>
    </xf>
    <xf numFmtId="0" fontId="1" fillId="0" borderId="24" xfId="0" applyFont="1" applyBorder="1" applyAlignment="1">
      <alignment horizontal="center" vertical="center"/>
    </xf>
    <xf numFmtId="17" fontId="1" fillId="0" borderId="28" xfId="0" applyNumberFormat="1" applyFont="1" applyBorder="1" applyAlignment="1">
      <alignment horizontal="center" vertical="center" wrapText="1"/>
    </xf>
    <xf numFmtId="17" fontId="1" fillId="0" borderId="24" xfId="0" applyNumberFormat="1" applyFont="1" applyBorder="1" applyAlignment="1">
      <alignment horizontal="center" vertical="center" wrapText="1"/>
    </xf>
    <xf numFmtId="0" fontId="1" fillId="0" borderId="29" xfId="0" applyFont="1" applyBorder="1" applyAlignment="1" quotePrefix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165" fontId="0" fillId="0" borderId="31" xfId="0" applyNumberFormat="1" applyFont="1" applyBorder="1" applyAlignment="1">
      <alignment horizontal="center" vertical="center" wrapText="1"/>
    </xf>
    <xf numFmtId="186" fontId="0" fillId="0" borderId="32" xfId="21" applyNumberFormat="1" applyFont="1" applyBorder="1" applyAlignment="1">
      <alignment horizontal="center" vertical="center"/>
      <protection/>
    </xf>
    <xf numFmtId="174" fontId="0" fillId="0" borderId="0" xfId="15" applyNumberFormat="1" applyFont="1" applyAlignment="1">
      <alignment/>
    </xf>
    <xf numFmtId="0" fontId="1" fillId="0" borderId="33" xfId="0" applyFont="1" applyBorder="1" applyAlignment="1" quotePrefix="1">
      <alignment horizontal="center" vertical="center" wrapText="1"/>
    </xf>
    <xf numFmtId="0" fontId="0" fillId="0" borderId="32" xfId="0" applyFont="1" applyBorder="1" applyAlignment="1">
      <alignment vertical="center" wrapText="1"/>
    </xf>
    <xf numFmtId="165" fontId="0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 quotePrefix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165" fontId="0" fillId="0" borderId="37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1" fillId="0" borderId="24" xfId="0" applyFont="1" applyBorder="1" applyAlignment="1">
      <alignment vertical="center" wrapText="1"/>
    </xf>
    <xf numFmtId="165" fontId="1" fillId="0" borderId="38" xfId="0" applyNumberFormat="1" applyFont="1" applyBorder="1" applyAlignment="1">
      <alignment horizontal="center" vertical="center" wrapText="1"/>
    </xf>
    <xf numFmtId="165" fontId="1" fillId="0" borderId="3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7" fillId="0" borderId="8" xfId="19" applyNumberFormat="1" applyFont="1" applyBorder="1" applyAlignment="1">
      <alignment horizontal="center"/>
      <protection/>
    </xf>
    <xf numFmtId="0" fontId="7" fillId="0" borderId="24" xfId="20" applyFont="1" applyBorder="1" applyAlignment="1" quotePrefix="1">
      <alignment horizontal="center" vertical="center" wrapText="1"/>
      <protection/>
    </xf>
    <xf numFmtId="43" fontId="0" fillId="0" borderId="0" xfId="15" applyFont="1" applyAlignment="1">
      <alignment/>
    </xf>
    <xf numFmtId="177" fontId="0" fillId="0" borderId="0" xfId="15" applyNumberFormat="1" applyFont="1" applyAlignment="1">
      <alignment/>
    </xf>
    <xf numFmtId="0" fontId="3" fillId="0" borderId="0" xfId="21" applyFont="1" applyAlignment="1">
      <alignment horizontal="centerContinuous" vertical="center"/>
      <protection/>
    </xf>
    <xf numFmtId="0" fontId="7" fillId="0" borderId="0" xfId="19" applyFont="1" applyBorder="1" applyAlignment="1">
      <alignment horizontal="center"/>
      <protection/>
    </xf>
    <xf numFmtId="165" fontId="7" fillId="0" borderId="0" xfId="19" applyNumberFormat="1" applyFont="1" applyBorder="1" applyAlignment="1">
      <alignment horizontal="center"/>
      <protection/>
    </xf>
    <xf numFmtId="0" fontId="5" fillId="0" borderId="40" xfId="19" applyFont="1" applyBorder="1" applyAlignment="1">
      <alignment horizontal="center"/>
      <protection/>
    </xf>
    <xf numFmtId="189" fontId="7" fillId="0" borderId="8" xfId="22" applyNumberFormat="1" applyFont="1" applyBorder="1" applyAlignment="1">
      <alignment horizontal="right" vertical="center"/>
      <protection/>
    </xf>
    <xf numFmtId="189" fontId="5" fillId="0" borderId="11" xfId="22" applyNumberFormat="1" applyFont="1" applyBorder="1" applyAlignment="1">
      <alignment horizontal="right"/>
      <protection/>
    </xf>
    <xf numFmtId="188" fontId="7" fillId="0" borderId="41" xfId="22" applyNumberFormat="1" applyFont="1" applyBorder="1" applyAlignment="1">
      <alignment horizontal="center" vertical="center"/>
      <protection/>
    </xf>
    <xf numFmtId="0" fontId="5" fillId="0" borderId="42" xfId="22" applyFont="1" applyBorder="1">
      <alignment/>
      <protection/>
    </xf>
    <xf numFmtId="0" fontId="7" fillId="0" borderId="8" xfId="22" applyFont="1" applyBorder="1" applyAlignment="1">
      <alignment horizontal="center"/>
      <protection/>
    </xf>
    <xf numFmtId="215" fontId="7" fillId="0" borderId="0" xfId="19" applyNumberFormat="1" applyFont="1" applyBorder="1" applyAlignment="1">
      <alignment horizontal="center"/>
      <protection/>
    </xf>
    <xf numFmtId="216" fontId="5" fillId="0" borderId="0" xfId="19" applyNumberFormat="1" applyFont="1">
      <alignment/>
      <protection/>
    </xf>
    <xf numFmtId="0" fontId="3" fillId="0" borderId="0" xfId="21" applyFont="1" applyAlignment="1">
      <alignment horizontal="center" vertical="center"/>
      <protection/>
    </xf>
    <xf numFmtId="0" fontId="2" fillId="0" borderId="0" xfId="21" applyFont="1" applyAlignment="1">
      <alignment horizontal="center" vertical="center"/>
      <protection/>
    </xf>
    <xf numFmtId="165" fontId="0" fillId="0" borderId="0" xfId="21" applyNumberFormat="1" applyFont="1" applyBorder="1" applyAlignment="1">
      <alignment horizontal="center"/>
      <protection/>
    </xf>
    <xf numFmtId="0" fontId="1" fillId="0" borderId="24" xfId="0" applyFont="1" applyBorder="1" applyAlignment="1" quotePrefix="1">
      <alignment horizontal="center" vertical="center" wrapText="1"/>
    </xf>
    <xf numFmtId="0" fontId="0" fillId="0" borderId="0" xfId="0" applyFont="1" applyAlignment="1">
      <alignment horizontal="center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43" xfId="0" applyNumberFormat="1" applyFont="1" applyBorder="1" applyAlignment="1">
      <alignment horizontal="center" vertical="center" wrapText="1"/>
    </xf>
    <xf numFmtId="1" fontId="1" fillId="0" borderId="44" xfId="0" applyNumberFormat="1" applyFont="1" applyBorder="1" applyAlignment="1">
      <alignment horizontal="center" vertical="center" wrapText="1"/>
    </xf>
    <xf numFmtId="1" fontId="1" fillId="0" borderId="39" xfId="0" applyNumberFormat="1" applyFont="1" applyBorder="1" applyAlignment="1">
      <alignment horizontal="center" vertical="center" wrapText="1"/>
    </xf>
    <xf numFmtId="0" fontId="5" fillId="0" borderId="7" xfId="19" applyFont="1" applyBorder="1" applyAlignment="1">
      <alignment horizontal="center"/>
      <protection/>
    </xf>
    <xf numFmtId="215" fontId="7" fillId="0" borderId="8" xfId="19" applyNumberFormat="1" applyFont="1" applyBorder="1" applyAlignment="1">
      <alignment horizontal="center"/>
      <protection/>
    </xf>
    <xf numFmtId="0" fontId="5" fillId="0" borderId="5" xfId="19" applyFont="1" applyBorder="1">
      <alignment/>
      <protection/>
    </xf>
    <xf numFmtId="182" fontId="7" fillId="0" borderId="5" xfId="19" applyNumberFormat="1" applyFont="1" applyBorder="1" applyAlignment="1">
      <alignment horizontal="center"/>
      <protection/>
    </xf>
    <xf numFmtId="0" fontId="6" fillId="0" borderId="8" xfId="19" applyFont="1" applyBorder="1" applyAlignment="1">
      <alignment horizontal="center"/>
      <protection/>
    </xf>
    <xf numFmtId="0" fontId="3" fillId="0" borderId="0" xfId="21" applyFont="1" applyAlignment="1">
      <alignment horizontal="left" vertical="center"/>
      <protection/>
    </xf>
    <xf numFmtId="165" fontId="0" fillId="0" borderId="5" xfId="0" applyNumberFormat="1" applyFont="1" applyBorder="1" applyAlignment="1">
      <alignment horizontal="center" vertical="center" wrapText="1"/>
    </xf>
    <xf numFmtId="165" fontId="0" fillId="0" borderId="45" xfId="0" applyNumberFormat="1" applyFont="1" applyBorder="1" applyAlignment="1">
      <alignment horizontal="center" vertical="center" wrapText="1"/>
    </xf>
    <xf numFmtId="165" fontId="0" fillId="0" borderId="46" xfId="0" applyNumberFormat="1" applyFont="1" applyBorder="1" applyAlignment="1">
      <alignment horizontal="center" vertical="center" wrapText="1"/>
    </xf>
    <xf numFmtId="165" fontId="1" fillId="0" borderId="28" xfId="0" applyNumberFormat="1" applyFont="1" applyBorder="1" applyAlignment="1">
      <alignment horizontal="center" vertical="center" wrapText="1"/>
    </xf>
    <xf numFmtId="17" fontId="1" fillId="0" borderId="38" xfId="0" applyNumberFormat="1" applyFont="1" applyBorder="1" applyAlignment="1">
      <alignment horizontal="center" vertical="center" wrapText="1"/>
    </xf>
    <xf numFmtId="0" fontId="13" fillId="0" borderId="0" xfId="22" applyFont="1">
      <alignment/>
      <protection/>
    </xf>
    <xf numFmtId="190" fontId="5" fillId="0" borderId="0" xfId="20" applyNumberFormat="1" applyFont="1" applyAlignment="1">
      <alignment/>
      <protection/>
    </xf>
    <xf numFmtId="195" fontId="5" fillId="0" borderId="25" xfId="20" applyNumberFormat="1" applyFont="1" applyBorder="1" applyAlignment="1">
      <alignment vertical="center"/>
      <protection/>
    </xf>
    <xf numFmtId="193" fontId="0" fillId="0" borderId="32" xfId="21" applyNumberFormat="1" applyFont="1" applyBorder="1" applyAlignment="1">
      <alignment horizontal="center" vertical="center"/>
      <protection/>
    </xf>
    <xf numFmtId="215" fontId="1" fillId="0" borderId="39" xfId="0" applyNumberFormat="1" applyFont="1" applyBorder="1" applyAlignment="1">
      <alignment horizontal="center" vertical="center" wrapText="1"/>
    </xf>
    <xf numFmtId="0" fontId="9" fillId="0" borderId="14" xfId="19" applyFont="1" applyBorder="1" applyAlignment="1">
      <alignment horizontal="center" vertical="center"/>
      <protection/>
    </xf>
    <xf numFmtId="0" fontId="9" fillId="0" borderId="47" xfId="19" applyFont="1" applyBorder="1" applyAlignment="1">
      <alignment horizontal="center" vertical="center"/>
      <protection/>
    </xf>
    <xf numFmtId="0" fontId="9" fillId="0" borderId="48" xfId="19" applyFont="1" applyBorder="1" applyAlignment="1">
      <alignment horizontal="center" vertical="center"/>
      <protection/>
    </xf>
    <xf numFmtId="0" fontId="9" fillId="0" borderId="49" xfId="19" applyFont="1" applyBorder="1" applyAlignment="1">
      <alignment horizontal="center" vertical="center"/>
      <protection/>
    </xf>
    <xf numFmtId="0" fontId="11" fillId="0" borderId="50" xfId="19" applyFont="1" applyBorder="1" applyAlignment="1">
      <alignment horizontal="center" wrapText="1"/>
      <protection/>
    </xf>
    <xf numFmtId="0" fontId="11" fillId="0" borderId="51" xfId="19" applyFont="1" applyBorder="1" applyAlignment="1">
      <alignment horizontal="center" wrapText="1"/>
      <protection/>
    </xf>
    <xf numFmtId="0" fontId="10" fillId="0" borderId="0" xfId="20" applyFont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01TAB1Q1" xfId="19"/>
    <cellStyle name="Normal_01TAB2Q1" xfId="20"/>
    <cellStyle name="Normal_01TAB3Q1" xfId="21"/>
    <cellStyle name="Normal_01TAB4Q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66675</xdr:rowOff>
    </xdr:from>
    <xdr:to>
      <xdr:col>8</xdr:col>
      <xdr:colOff>542925</xdr:colOff>
      <xdr:row>17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353425" y="66675"/>
          <a:ext cx="504825" cy="629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L17" sqref="L17"/>
    </sheetView>
  </sheetViews>
  <sheetFormatPr defaultColWidth="9.33203125" defaultRowHeight="12.75"/>
  <cols>
    <col min="1" max="1" width="17" style="3" customWidth="1"/>
    <col min="2" max="5" width="9" style="2" customWidth="1"/>
    <col min="6" max="6" width="8.5" style="2" customWidth="1"/>
    <col min="7" max="7" width="8.66015625" style="3" customWidth="1"/>
    <col min="8" max="8" width="8.33203125" style="3" customWidth="1"/>
    <col min="9" max="9" width="8.66015625" style="3" customWidth="1"/>
    <col min="10" max="10" width="12" style="3" customWidth="1"/>
    <col min="11" max="11" width="9" style="3" customWidth="1"/>
    <col min="12" max="12" width="10.66015625" style="3" customWidth="1"/>
    <col min="13" max="13" width="22.33203125" style="3" customWidth="1"/>
    <col min="14" max="16384" width="10.66015625" style="3" customWidth="1"/>
  </cols>
  <sheetData>
    <row r="1" ht="25.5" customHeight="1">
      <c r="A1" s="1" t="s">
        <v>124</v>
      </c>
    </row>
    <row r="2" ht="12" customHeight="1" thickBot="1">
      <c r="A2" s="1"/>
    </row>
    <row r="3" spans="1:13" ht="30.75" customHeight="1">
      <c r="A3" s="4"/>
      <c r="B3" s="135" t="s">
        <v>5</v>
      </c>
      <c r="C3" s="136"/>
      <c r="D3" s="136"/>
      <c r="E3" s="136"/>
      <c r="F3" s="137"/>
      <c r="G3" s="135" t="s">
        <v>6</v>
      </c>
      <c r="H3" s="136"/>
      <c r="I3" s="136"/>
      <c r="J3" s="136"/>
      <c r="K3" s="138"/>
      <c r="L3" s="5"/>
      <c r="M3" s="5"/>
    </row>
    <row r="4" spans="1:11" ht="34.5" customHeight="1">
      <c r="A4" s="6" t="s">
        <v>7</v>
      </c>
      <c r="B4" s="7">
        <v>1998</v>
      </c>
      <c r="C4" s="7">
        <v>1999</v>
      </c>
      <c r="D4" s="7">
        <v>2000</v>
      </c>
      <c r="E4" s="7">
        <v>2001</v>
      </c>
      <c r="F4" s="8">
        <v>2002</v>
      </c>
      <c r="G4" s="9" t="s">
        <v>8</v>
      </c>
      <c r="H4" s="9" t="s">
        <v>9</v>
      </c>
      <c r="I4" s="9" t="s">
        <v>96</v>
      </c>
      <c r="J4" s="9">
        <v>2005</v>
      </c>
      <c r="K4" s="123">
        <v>2006</v>
      </c>
    </row>
    <row r="5" spans="1:11" ht="16.5" customHeight="1">
      <c r="A5" s="10"/>
      <c r="B5" s="11"/>
      <c r="C5" s="11"/>
      <c r="D5" s="11"/>
      <c r="E5" s="11"/>
      <c r="F5" s="12"/>
      <c r="G5" s="102"/>
      <c r="H5" s="13"/>
      <c r="I5" s="13"/>
      <c r="J5" s="13"/>
      <c r="K5" s="119"/>
    </row>
    <row r="6" spans="1:13" ht="38.25" customHeight="1">
      <c r="A6" s="15" t="s">
        <v>10</v>
      </c>
      <c r="B6" s="16">
        <v>105.5</v>
      </c>
      <c r="C6" s="16">
        <v>114.6</v>
      </c>
      <c r="D6" s="16">
        <v>120</v>
      </c>
      <c r="E6" s="16">
        <v>125.9</v>
      </c>
      <c r="F6" s="17">
        <v>133.5</v>
      </c>
      <c r="G6" s="18"/>
      <c r="H6" s="20">
        <v>105.5</v>
      </c>
      <c r="I6" s="20">
        <v>109.7</v>
      </c>
      <c r="J6" s="20">
        <v>116.1</v>
      </c>
      <c r="K6" s="19">
        <v>123.1</v>
      </c>
      <c r="M6" s="109"/>
    </row>
    <row r="7" spans="1:11" ht="38.25" customHeight="1">
      <c r="A7" s="15" t="s">
        <v>11</v>
      </c>
      <c r="B7" s="16">
        <v>106</v>
      </c>
      <c r="C7" s="16">
        <v>114.9</v>
      </c>
      <c r="D7" s="16">
        <v>120.6</v>
      </c>
      <c r="E7" s="16">
        <v>126.5</v>
      </c>
      <c r="F7" s="17">
        <v>134.7</v>
      </c>
      <c r="G7" s="18"/>
      <c r="H7" s="20">
        <v>105.7</v>
      </c>
      <c r="I7" s="20">
        <v>110.1</v>
      </c>
      <c r="J7" s="20">
        <v>116.7</v>
      </c>
      <c r="K7" s="19">
        <v>123.5</v>
      </c>
    </row>
    <row r="8" spans="1:11" ht="38.25" customHeight="1">
      <c r="A8" s="15" t="s">
        <v>12</v>
      </c>
      <c r="B8" s="16">
        <v>106.7</v>
      </c>
      <c r="C8" s="16">
        <v>115.1</v>
      </c>
      <c r="D8" s="16">
        <v>121</v>
      </c>
      <c r="E8" s="16">
        <v>126.3</v>
      </c>
      <c r="F8" s="17">
        <v>135.4</v>
      </c>
      <c r="G8" s="18"/>
      <c r="H8" s="20">
        <v>105.6</v>
      </c>
      <c r="I8" s="20">
        <v>110.1</v>
      </c>
      <c r="J8" s="20">
        <v>117.1</v>
      </c>
      <c r="K8" s="19">
        <v>124.2</v>
      </c>
    </row>
    <row r="9" spans="1:11" ht="38.25" customHeight="1">
      <c r="A9" s="15" t="s">
        <v>13</v>
      </c>
      <c r="B9" s="16">
        <v>107.4</v>
      </c>
      <c r="C9" s="16">
        <v>115.6</v>
      </c>
      <c r="D9" s="16">
        <v>120.9</v>
      </c>
      <c r="E9" s="16">
        <v>126.5</v>
      </c>
      <c r="F9" s="17">
        <v>135.7</v>
      </c>
      <c r="G9" s="18"/>
      <c r="H9" s="20">
        <v>105.8</v>
      </c>
      <c r="I9" s="20">
        <v>110.4</v>
      </c>
      <c r="J9" s="20">
        <v>117.1</v>
      </c>
      <c r="K9" s="19"/>
    </row>
    <row r="10" spans="1:11" ht="38.25" customHeight="1">
      <c r="A10" s="15" t="s">
        <v>14</v>
      </c>
      <c r="B10" s="16">
        <v>108</v>
      </c>
      <c r="C10" s="16">
        <v>115.8</v>
      </c>
      <c r="D10" s="16">
        <v>121</v>
      </c>
      <c r="E10" s="16">
        <v>126.8</v>
      </c>
      <c r="F10" s="17">
        <v>135.9</v>
      </c>
      <c r="G10" s="18"/>
      <c r="H10" s="20">
        <v>106.5</v>
      </c>
      <c r="I10" s="20">
        <v>110.7</v>
      </c>
      <c r="J10" s="20">
        <v>117.2</v>
      </c>
      <c r="K10" s="19"/>
    </row>
    <row r="11" spans="1:11" ht="38.25" customHeight="1">
      <c r="A11" s="15" t="s">
        <v>15</v>
      </c>
      <c r="B11" s="16">
        <v>109.6</v>
      </c>
      <c r="C11" s="16">
        <v>117.4</v>
      </c>
      <c r="D11" s="16">
        <v>121</v>
      </c>
      <c r="E11" s="16">
        <v>127.8</v>
      </c>
      <c r="F11" s="17">
        <v>135.9</v>
      </c>
      <c r="G11" s="18"/>
      <c r="H11" s="20">
        <v>106.9</v>
      </c>
      <c r="I11" s="20">
        <v>111.3</v>
      </c>
      <c r="J11" s="20">
        <v>117.3</v>
      </c>
      <c r="K11" s="19"/>
    </row>
    <row r="12" spans="1:11" ht="38.25" customHeight="1">
      <c r="A12" s="15" t="s">
        <v>16</v>
      </c>
      <c r="B12" s="16">
        <v>109.7</v>
      </c>
      <c r="C12" s="16">
        <v>117.8</v>
      </c>
      <c r="D12" s="16">
        <v>121.3</v>
      </c>
      <c r="E12" s="16">
        <v>129.7</v>
      </c>
      <c r="F12" s="17"/>
      <c r="G12" s="20">
        <v>103.1</v>
      </c>
      <c r="H12" s="20">
        <v>107.5</v>
      </c>
      <c r="I12" s="20">
        <v>112.5</v>
      </c>
      <c r="J12" s="20">
        <v>118</v>
      </c>
      <c r="K12" s="19"/>
    </row>
    <row r="13" spans="1:11" ht="38.25" customHeight="1">
      <c r="A13" s="15" t="s">
        <v>17</v>
      </c>
      <c r="B13" s="16">
        <v>110</v>
      </c>
      <c r="C13" s="16">
        <v>118.3</v>
      </c>
      <c r="D13" s="16">
        <v>121.7</v>
      </c>
      <c r="E13" s="16">
        <v>129.9</v>
      </c>
      <c r="F13" s="17"/>
      <c r="G13" s="20">
        <v>103.6</v>
      </c>
      <c r="H13" s="20">
        <v>107.4</v>
      </c>
      <c r="I13" s="20">
        <v>112.7</v>
      </c>
      <c r="J13" s="20">
        <v>118</v>
      </c>
      <c r="K13" s="19"/>
    </row>
    <row r="14" spans="1:11" ht="38.25" customHeight="1">
      <c r="A14" s="15" t="s">
        <v>18</v>
      </c>
      <c r="B14" s="16">
        <v>112.1</v>
      </c>
      <c r="C14" s="16">
        <v>118.5</v>
      </c>
      <c r="D14" s="16">
        <v>121.9</v>
      </c>
      <c r="E14" s="16">
        <v>130.1</v>
      </c>
      <c r="F14" s="17"/>
      <c r="G14" s="20">
        <v>104</v>
      </c>
      <c r="H14" s="20">
        <v>107.9</v>
      </c>
      <c r="I14" s="20">
        <v>113.1</v>
      </c>
      <c r="J14" s="20">
        <v>117.3</v>
      </c>
      <c r="K14" s="19"/>
    </row>
    <row r="15" spans="1:15" ht="38.25" customHeight="1">
      <c r="A15" s="15" t="s">
        <v>19</v>
      </c>
      <c r="B15" s="16">
        <v>112.7</v>
      </c>
      <c r="C15" s="16">
        <v>118.5</v>
      </c>
      <c r="D15" s="16">
        <v>124.6</v>
      </c>
      <c r="E15" s="16">
        <v>130.5</v>
      </c>
      <c r="F15" s="17"/>
      <c r="G15" s="20">
        <v>105</v>
      </c>
      <c r="H15" s="20">
        <v>108.3</v>
      </c>
      <c r="I15" s="20">
        <v>114.6</v>
      </c>
      <c r="J15" s="20">
        <v>118.2</v>
      </c>
      <c r="K15" s="19"/>
      <c r="O15" s="21"/>
    </row>
    <row r="16" spans="1:11" ht="38.25" customHeight="1">
      <c r="A16" s="15" t="s">
        <v>20</v>
      </c>
      <c r="B16" s="16">
        <v>113.1</v>
      </c>
      <c r="C16" s="16">
        <v>118.9</v>
      </c>
      <c r="D16" s="16">
        <v>124.8</v>
      </c>
      <c r="E16" s="16">
        <v>131.1</v>
      </c>
      <c r="F16" s="17"/>
      <c r="G16" s="20">
        <v>104.9</v>
      </c>
      <c r="H16" s="20">
        <v>108.4</v>
      </c>
      <c r="I16" s="20">
        <v>114.7</v>
      </c>
      <c r="J16" s="20">
        <v>118.8</v>
      </c>
      <c r="K16" s="19"/>
    </row>
    <row r="17" spans="1:11" ht="38.25" customHeight="1">
      <c r="A17" s="15" t="s">
        <v>21</v>
      </c>
      <c r="B17" s="16">
        <v>113.4</v>
      </c>
      <c r="C17" s="16">
        <v>119.6</v>
      </c>
      <c r="D17" s="16">
        <v>125.2</v>
      </c>
      <c r="E17" s="16">
        <v>131.8</v>
      </c>
      <c r="F17" s="17"/>
      <c r="G17" s="20">
        <v>104.8</v>
      </c>
      <c r="H17" s="100">
        <v>108.9</v>
      </c>
      <c r="I17" s="101">
        <v>115</v>
      </c>
      <c r="J17" s="20">
        <v>119.5</v>
      </c>
      <c r="K17" s="95"/>
    </row>
    <row r="18" spans="1:11" ht="41.25" customHeight="1">
      <c r="A18" s="15" t="s">
        <v>22</v>
      </c>
      <c r="B18" s="16">
        <v>109.51666666666667</v>
      </c>
      <c r="C18" s="16">
        <v>117.08333333333333</v>
      </c>
      <c r="D18" s="16">
        <v>122</v>
      </c>
      <c r="E18" s="16">
        <v>128.575</v>
      </c>
      <c r="F18" s="17"/>
      <c r="G18" s="20">
        <v>103</v>
      </c>
      <c r="H18" s="101">
        <v>107.03333333333335</v>
      </c>
      <c r="I18" s="101">
        <v>112.075</v>
      </c>
      <c r="J18" s="101">
        <v>117.60833333333333</v>
      </c>
      <c r="K18" s="95"/>
    </row>
    <row r="19" spans="1:11" ht="14.25" customHeight="1">
      <c r="A19" s="22"/>
      <c r="B19" s="23"/>
      <c r="C19" s="23"/>
      <c r="D19" s="24"/>
      <c r="E19" s="24"/>
      <c r="F19" s="25"/>
      <c r="G19" s="13"/>
      <c r="H19" s="121"/>
      <c r="I19" s="121"/>
      <c r="J19" s="122"/>
      <c r="K19" s="14"/>
    </row>
    <row r="20" spans="1:11" ht="27.75" customHeight="1">
      <c r="A20" s="139" t="s">
        <v>123</v>
      </c>
      <c r="B20" s="26" t="s">
        <v>23</v>
      </c>
      <c r="C20" s="26" t="s">
        <v>24</v>
      </c>
      <c r="D20" s="26" t="s">
        <v>25</v>
      </c>
      <c r="E20" s="26" t="s">
        <v>26</v>
      </c>
      <c r="F20" s="27"/>
      <c r="G20" s="108" t="s">
        <v>27</v>
      </c>
      <c r="H20" s="108" t="s">
        <v>28</v>
      </c>
      <c r="I20" s="108">
        <v>4.7</v>
      </c>
      <c r="J20" s="108">
        <v>4.9</v>
      </c>
      <c r="K20" s="120"/>
    </row>
    <row r="21" spans="1:11" ht="16.5" thickBot="1">
      <c r="A21" s="140"/>
      <c r="B21" s="28"/>
      <c r="C21" s="28"/>
      <c r="D21" s="28"/>
      <c r="E21" s="28"/>
      <c r="F21" s="29"/>
      <c r="G21" s="30"/>
      <c r="H21" s="30"/>
      <c r="I21" s="30"/>
      <c r="J21" s="30"/>
      <c r="K21" s="31"/>
    </row>
  </sheetData>
  <mergeCells count="3">
    <mergeCell ref="B3:F3"/>
    <mergeCell ref="G3:K3"/>
    <mergeCell ref="A20:A21"/>
  </mergeCells>
  <printOptions/>
  <pageMargins left="0.3" right="0.19" top="1" bottom="0.56" header="0.5" footer="0.29"/>
  <pageSetup horizontalDpi="600" verticalDpi="600" orientation="portrait" paperSize="9" r:id="rId1"/>
  <headerFooter alignWithMargins="0">
    <oddHeader>&amp;C&amp;12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30">
      <selection activeCell="C35" sqref="C35"/>
    </sheetView>
  </sheetViews>
  <sheetFormatPr defaultColWidth="9.33203125" defaultRowHeight="12.75"/>
  <cols>
    <col min="1" max="1" width="54.5" style="55" customWidth="1"/>
    <col min="2" max="2" width="20.16015625" style="63" customWidth="1"/>
    <col min="3" max="3" width="24.66015625" style="63" customWidth="1"/>
    <col min="4" max="4" width="15.16015625" style="55" customWidth="1"/>
    <col min="5" max="16384" width="10.66015625" style="55" customWidth="1"/>
  </cols>
  <sheetData>
    <row r="1" spans="1:3" ht="28.5" customHeight="1">
      <c r="A1" s="141" t="s">
        <v>98</v>
      </c>
      <c r="B1" s="141"/>
      <c r="C1" s="141"/>
    </row>
    <row r="2" ht="5.25" customHeight="1" thickBot="1">
      <c r="A2" s="56"/>
    </row>
    <row r="3" spans="1:7" ht="48" thickBot="1">
      <c r="A3" s="57" t="s">
        <v>29</v>
      </c>
      <c r="B3" s="96" t="s">
        <v>30</v>
      </c>
      <c r="C3" s="96" t="s">
        <v>122</v>
      </c>
      <c r="E3" s="58"/>
      <c r="G3" s="58"/>
    </row>
    <row r="4" spans="1:7" ht="24" customHeight="1">
      <c r="A4" s="59" t="s">
        <v>0</v>
      </c>
      <c r="B4" s="60">
        <v>0.4</v>
      </c>
      <c r="C4" s="60">
        <v>21.4</v>
      </c>
      <c r="E4" s="58"/>
      <c r="G4" s="58"/>
    </row>
    <row r="5" spans="1:7" ht="24" customHeight="1">
      <c r="A5" s="59" t="s">
        <v>31</v>
      </c>
      <c r="B5" s="61">
        <v>0.2</v>
      </c>
      <c r="C5" s="61">
        <v>5.1</v>
      </c>
      <c r="E5" s="58"/>
      <c r="G5" s="58"/>
    </row>
    <row r="6" spans="1:3" ht="24" customHeight="1">
      <c r="A6" s="59" t="s">
        <v>128</v>
      </c>
      <c r="B6" s="61">
        <v>0.2</v>
      </c>
      <c r="C6" s="61">
        <v>3.8</v>
      </c>
    </row>
    <row r="7" spans="1:3" ht="24" customHeight="1">
      <c r="A7" s="59" t="s">
        <v>106</v>
      </c>
      <c r="B7" s="61">
        <v>0.1</v>
      </c>
      <c r="C7" s="61">
        <v>3.3</v>
      </c>
    </row>
    <row r="8" spans="1:3" ht="24" customHeight="1">
      <c r="A8" s="59" t="s">
        <v>107</v>
      </c>
      <c r="B8" s="61">
        <v>0.1</v>
      </c>
      <c r="C8" s="61">
        <v>6.3</v>
      </c>
    </row>
    <row r="9" spans="1:3" ht="24" customHeight="1">
      <c r="A9" s="59" t="s">
        <v>129</v>
      </c>
      <c r="B9" s="61">
        <v>0.1</v>
      </c>
      <c r="C9" s="61">
        <v>19.8</v>
      </c>
    </row>
    <row r="10" spans="1:3" ht="24" customHeight="1">
      <c r="A10" s="59" t="s">
        <v>125</v>
      </c>
      <c r="B10" s="61">
        <v>0.1</v>
      </c>
      <c r="C10" s="61">
        <v>14.7</v>
      </c>
    </row>
    <row r="11" spans="1:3" ht="24" customHeight="1">
      <c r="A11" s="59" t="s">
        <v>105</v>
      </c>
      <c r="B11" s="61">
        <v>0.1</v>
      </c>
      <c r="C11" s="61">
        <v>3.9</v>
      </c>
    </row>
    <row r="12" spans="1:3" ht="24" customHeight="1">
      <c r="A12" s="59" t="s">
        <v>117</v>
      </c>
      <c r="B12" s="61">
        <v>0.3</v>
      </c>
      <c r="C12" s="61">
        <v>1.7</v>
      </c>
    </row>
    <row r="13" spans="1:3" ht="24" customHeight="1">
      <c r="A13" s="59" t="s">
        <v>1</v>
      </c>
      <c r="B13" s="61">
        <v>0.1</v>
      </c>
      <c r="C13" s="61">
        <v>8.2</v>
      </c>
    </row>
    <row r="14" spans="1:3" ht="24" customHeight="1">
      <c r="A14" s="59" t="s">
        <v>108</v>
      </c>
      <c r="B14" s="61">
        <v>0.1</v>
      </c>
      <c r="C14" s="61">
        <v>4.2</v>
      </c>
    </row>
    <row r="15" spans="1:3" ht="24" customHeight="1">
      <c r="A15" s="59" t="s">
        <v>126</v>
      </c>
      <c r="B15" s="61">
        <v>0.1</v>
      </c>
      <c r="C15" s="61">
        <v>2.9</v>
      </c>
    </row>
    <row r="16" spans="1:3" ht="24" customHeight="1">
      <c r="A16" s="59" t="s">
        <v>2</v>
      </c>
      <c r="B16" s="61">
        <v>0.3</v>
      </c>
      <c r="C16" s="61">
        <v>9.4</v>
      </c>
    </row>
    <row r="17" spans="1:3" ht="24" customHeight="1">
      <c r="A17" s="59" t="s">
        <v>3</v>
      </c>
      <c r="B17" s="61">
        <v>0.2</v>
      </c>
      <c r="C17" s="61">
        <v>10</v>
      </c>
    </row>
    <row r="18" spans="1:3" ht="24" customHeight="1">
      <c r="A18" s="59" t="s">
        <v>112</v>
      </c>
      <c r="B18" s="61">
        <v>0.1</v>
      </c>
      <c r="C18" s="61">
        <v>3.7</v>
      </c>
    </row>
    <row r="19" spans="1:3" ht="24" customHeight="1">
      <c r="A19" s="59" t="s">
        <v>113</v>
      </c>
      <c r="B19" s="61">
        <v>0.1</v>
      </c>
      <c r="C19" s="61">
        <v>12.6</v>
      </c>
    </row>
    <row r="20" spans="1:3" ht="24" customHeight="1">
      <c r="A20" s="59" t="s">
        <v>95</v>
      </c>
      <c r="B20" s="61">
        <v>0.8</v>
      </c>
      <c r="C20" s="61">
        <v>20</v>
      </c>
    </row>
    <row r="21" spans="1:3" ht="24" customHeight="1">
      <c r="A21" s="59" t="s">
        <v>118</v>
      </c>
      <c r="B21" s="61">
        <v>0.3</v>
      </c>
      <c r="C21" s="61">
        <v>19.8</v>
      </c>
    </row>
    <row r="22" spans="1:3" ht="24" customHeight="1">
      <c r="A22" s="59" t="s">
        <v>119</v>
      </c>
      <c r="B22" s="61">
        <v>0.1</v>
      </c>
      <c r="C22" s="61">
        <v>20</v>
      </c>
    </row>
    <row r="23" spans="1:3" ht="24" customHeight="1">
      <c r="A23" s="59" t="s">
        <v>4</v>
      </c>
      <c r="B23" s="132">
        <v>0.1</v>
      </c>
      <c r="C23" s="132">
        <v>4.9</v>
      </c>
    </row>
    <row r="24" spans="1:3" ht="24" customHeight="1">
      <c r="A24" s="59" t="s">
        <v>120</v>
      </c>
      <c r="B24" s="61">
        <v>0.1</v>
      </c>
      <c r="C24" s="61">
        <v>5.7</v>
      </c>
    </row>
    <row r="25" spans="1:3" ht="24" customHeight="1">
      <c r="A25" s="59" t="s">
        <v>114</v>
      </c>
      <c r="B25" s="61">
        <v>0.2</v>
      </c>
      <c r="C25" s="61">
        <v>7.4</v>
      </c>
    </row>
    <row r="26" spans="1:3" ht="24" customHeight="1">
      <c r="A26" s="59" t="s">
        <v>121</v>
      </c>
      <c r="B26" s="61">
        <v>0.1</v>
      </c>
      <c r="C26" s="61">
        <v>12.5</v>
      </c>
    </row>
    <row r="27" spans="1:3" ht="24" customHeight="1">
      <c r="A27" s="59" t="s">
        <v>115</v>
      </c>
      <c r="B27" s="61">
        <v>0.1</v>
      </c>
      <c r="C27" s="61">
        <v>6.3</v>
      </c>
    </row>
    <row r="28" spans="1:3" ht="24" customHeight="1">
      <c r="A28" s="59" t="s">
        <v>127</v>
      </c>
      <c r="B28" s="61">
        <v>0.1</v>
      </c>
      <c r="C28" s="61">
        <v>7.4</v>
      </c>
    </row>
    <row r="29" spans="1:3" ht="24" customHeight="1" thickBot="1">
      <c r="A29" s="59" t="s">
        <v>116</v>
      </c>
      <c r="B29" s="61">
        <v>0.4</v>
      </c>
      <c r="C29" s="61">
        <v>1</v>
      </c>
    </row>
    <row r="30" spans="1:3" ht="27" customHeight="1" thickBot="1">
      <c r="A30" s="57" t="s">
        <v>60</v>
      </c>
      <c r="B30" s="62">
        <v>4.7</v>
      </c>
      <c r="C30" s="62">
        <v>3.9</v>
      </c>
    </row>
    <row r="31" spans="2:3" ht="19.5" customHeight="1">
      <c r="B31" s="64"/>
      <c r="C31" s="64"/>
    </row>
    <row r="32" ht="19.5" customHeight="1">
      <c r="B32" s="131"/>
    </row>
    <row r="33" spans="2:3" ht="19.5" customHeight="1">
      <c r="B33" s="64"/>
      <c r="C33" s="64"/>
    </row>
    <row r="34" spans="2:3" ht="19.5" customHeight="1">
      <c r="B34" s="64"/>
      <c r="C34" s="64"/>
    </row>
    <row r="35" spans="2:3" ht="19.5" customHeight="1">
      <c r="B35" s="64"/>
      <c r="C35" s="64"/>
    </row>
    <row r="36" spans="2:3" ht="19.5" customHeight="1">
      <c r="B36" s="64"/>
      <c r="C36" s="64"/>
    </row>
    <row r="37" ht="19.5" customHeight="1">
      <c r="B37" s="64"/>
    </row>
    <row r="38" ht="19.5" customHeight="1">
      <c r="C38" s="65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mergeCells count="1">
    <mergeCell ref="A1:C1"/>
  </mergeCells>
  <printOptions/>
  <pageMargins left="0.75" right="0.51" top="0.8" bottom="0.53" header="0.5" footer="0.32"/>
  <pageSetup horizontalDpi="600" verticalDpi="600" orientation="portrait" paperSize="9" r:id="rId1"/>
  <headerFooter alignWithMargins="0">
    <oddHeader>&amp;C&amp;12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H8" sqref="H8"/>
    </sheetView>
  </sheetViews>
  <sheetFormatPr defaultColWidth="9.33203125" defaultRowHeight="12.75"/>
  <cols>
    <col min="1" max="1" width="9" style="68" customWidth="1"/>
    <col min="2" max="2" width="45.5" style="70" customWidth="1"/>
    <col min="3" max="3" width="9.66015625" style="67" customWidth="1"/>
    <col min="4" max="4" width="15.5" style="70" customWidth="1"/>
    <col min="5" max="6" width="15.83203125" style="70" customWidth="1"/>
    <col min="7" max="7" width="17.33203125" style="70" customWidth="1"/>
    <col min="8" max="8" width="16.83203125" style="67" customWidth="1"/>
    <col min="9" max="16384" width="10.66015625" style="68" customWidth="1"/>
  </cols>
  <sheetData>
    <row r="1" spans="1:8" ht="15.75">
      <c r="A1" s="124" t="s">
        <v>99</v>
      </c>
      <c r="B1" s="99"/>
      <c r="C1" s="110"/>
      <c r="D1" s="99"/>
      <c r="E1" s="99"/>
      <c r="F1" s="99"/>
      <c r="G1" s="99"/>
      <c r="H1" s="99"/>
    </row>
    <row r="2" ht="6.75" customHeight="1">
      <c r="A2" s="69"/>
    </row>
    <row r="3" spans="1:8" ht="13.5">
      <c r="A3" s="71" t="s">
        <v>32</v>
      </c>
      <c r="B3" s="71"/>
      <c r="C3" s="111"/>
      <c r="D3" s="71"/>
      <c r="E3" s="71"/>
      <c r="F3" s="71"/>
      <c r="G3" s="71"/>
      <c r="H3" s="71"/>
    </row>
    <row r="4" spans="1:4" ht="13.5" thickBot="1">
      <c r="A4" s="72"/>
      <c r="B4" s="73"/>
      <c r="C4" s="112"/>
      <c r="D4" s="74"/>
    </row>
    <row r="5" spans="1:8" ht="78.75" customHeight="1" thickBot="1">
      <c r="A5" s="66" t="s">
        <v>33</v>
      </c>
      <c r="B5" s="75" t="s">
        <v>34</v>
      </c>
      <c r="C5" s="113" t="s">
        <v>35</v>
      </c>
      <c r="D5" s="76" t="s">
        <v>97</v>
      </c>
      <c r="E5" s="129" t="s">
        <v>100</v>
      </c>
      <c r="F5" s="76" t="s">
        <v>109</v>
      </c>
      <c r="G5" s="76" t="s">
        <v>101</v>
      </c>
      <c r="H5" s="77" t="s">
        <v>102</v>
      </c>
    </row>
    <row r="6" spans="1:11" ht="29.25" customHeight="1">
      <c r="A6" s="78" t="s">
        <v>36</v>
      </c>
      <c r="B6" s="79" t="s">
        <v>37</v>
      </c>
      <c r="C6" s="115">
        <v>299</v>
      </c>
      <c r="D6" s="125">
        <v>121.7</v>
      </c>
      <c r="E6" s="80">
        <v>125.5</v>
      </c>
      <c r="F6" s="80">
        <v>126.1</v>
      </c>
      <c r="G6" s="80">
        <v>126.9</v>
      </c>
      <c r="H6" s="81">
        <v>4.272801972062453</v>
      </c>
      <c r="J6" s="97"/>
      <c r="K6" s="82"/>
    </row>
    <row r="7" spans="1:11" ht="29.25" customHeight="1">
      <c r="A7" s="83" t="s">
        <v>38</v>
      </c>
      <c r="B7" s="84" t="s">
        <v>39</v>
      </c>
      <c r="C7" s="116">
        <v>86</v>
      </c>
      <c r="D7" s="126">
        <v>128.9</v>
      </c>
      <c r="E7" s="85">
        <v>130.4</v>
      </c>
      <c r="F7" s="85">
        <v>130.5</v>
      </c>
      <c r="G7" s="85">
        <v>131.8</v>
      </c>
      <c r="H7" s="81">
        <v>2.2498060512024836</v>
      </c>
      <c r="J7" s="98"/>
      <c r="K7" s="82"/>
    </row>
    <row r="8" spans="1:11" ht="29.25" customHeight="1">
      <c r="A8" s="83" t="s">
        <v>40</v>
      </c>
      <c r="B8" s="84" t="s">
        <v>41</v>
      </c>
      <c r="C8" s="116">
        <v>60</v>
      </c>
      <c r="D8" s="126">
        <v>109.3</v>
      </c>
      <c r="E8" s="85">
        <v>111</v>
      </c>
      <c r="F8" s="85">
        <v>111.2</v>
      </c>
      <c r="G8" s="85">
        <v>111.6</v>
      </c>
      <c r="H8" s="81">
        <v>2.1043000914912966</v>
      </c>
      <c r="J8" s="97"/>
      <c r="K8" s="82"/>
    </row>
    <row r="9" spans="1:11" ht="29.25" customHeight="1">
      <c r="A9" s="83" t="s">
        <v>42</v>
      </c>
      <c r="B9" s="84" t="s">
        <v>43</v>
      </c>
      <c r="C9" s="116">
        <v>96</v>
      </c>
      <c r="D9" s="126">
        <v>115.2</v>
      </c>
      <c r="E9" s="85">
        <v>119.3</v>
      </c>
      <c r="F9" s="85">
        <v>120.5</v>
      </c>
      <c r="G9" s="85">
        <v>120.9</v>
      </c>
      <c r="H9" s="81">
        <v>4.947916666666671</v>
      </c>
      <c r="J9" s="98"/>
      <c r="K9" s="82"/>
    </row>
    <row r="10" spans="1:11" ht="29.25" customHeight="1">
      <c r="A10" s="83" t="s">
        <v>44</v>
      </c>
      <c r="B10" s="84" t="s">
        <v>45</v>
      </c>
      <c r="C10" s="116">
        <v>80</v>
      </c>
      <c r="D10" s="126">
        <v>115.4</v>
      </c>
      <c r="E10" s="85">
        <v>116.1</v>
      </c>
      <c r="F10" s="85">
        <v>116.8</v>
      </c>
      <c r="G10" s="85">
        <v>117.2</v>
      </c>
      <c r="H10" s="81">
        <v>1.5597920277296282</v>
      </c>
      <c r="J10" s="98"/>
      <c r="K10" s="82"/>
    </row>
    <row r="11" spans="1:11" ht="29.25" customHeight="1">
      <c r="A11" s="83" t="s">
        <v>46</v>
      </c>
      <c r="B11" s="84" t="s">
        <v>47</v>
      </c>
      <c r="C11" s="116">
        <v>28</v>
      </c>
      <c r="D11" s="126">
        <v>124.8</v>
      </c>
      <c r="E11" s="85">
        <v>129.7</v>
      </c>
      <c r="F11" s="85">
        <v>130.1</v>
      </c>
      <c r="G11" s="85">
        <v>130</v>
      </c>
      <c r="H11" s="81">
        <v>4.166666666666671</v>
      </c>
      <c r="J11" s="97"/>
      <c r="K11" s="82"/>
    </row>
    <row r="12" spans="1:11" ht="29.25" customHeight="1">
      <c r="A12" s="83" t="s">
        <v>48</v>
      </c>
      <c r="B12" s="84" t="s">
        <v>49</v>
      </c>
      <c r="C12" s="116">
        <v>139</v>
      </c>
      <c r="D12" s="126">
        <v>117.2</v>
      </c>
      <c r="E12" s="85">
        <v>125.2</v>
      </c>
      <c r="F12" s="85">
        <v>125.2</v>
      </c>
      <c r="G12" s="85">
        <v>125.2</v>
      </c>
      <c r="H12" s="81">
        <v>6.825938566552892</v>
      </c>
      <c r="J12" s="97"/>
      <c r="K12" s="82"/>
    </row>
    <row r="13" spans="1:11" ht="29.25" customHeight="1">
      <c r="A13" s="83" t="s">
        <v>50</v>
      </c>
      <c r="B13" s="84" t="s">
        <v>51</v>
      </c>
      <c r="C13" s="116">
        <v>31</v>
      </c>
      <c r="D13" s="126">
        <v>134.4</v>
      </c>
      <c r="E13" s="85">
        <v>133.6</v>
      </c>
      <c r="F13" s="85">
        <v>133</v>
      </c>
      <c r="G13" s="85">
        <v>133</v>
      </c>
      <c r="H13" s="133">
        <v>-1.0416666666666714</v>
      </c>
      <c r="J13" s="97"/>
      <c r="K13" s="82"/>
    </row>
    <row r="14" spans="1:11" ht="29.25" customHeight="1">
      <c r="A14" s="83" t="s">
        <v>52</v>
      </c>
      <c r="B14" s="84" t="s">
        <v>53</v>
      </c>
      <c r="C14" s="116">
        <v>53</v>
      </c>
      <c r="D14" s="126">
        <v>106.3</v>
      </c>
      <c r="E14" s="85">
        <v>107.5</v>
      </c>
      <c r="F14" s="85">
        <v>107.6</v>
      </c>
      <c r="G14" s="85">
        <v>109.3</v>
      </c>
      <c r="H14" s="81">
        <v>2.822201317027279</v>
      </c>
      <c r="J14" s="97"/>
      <c r="K14" s="82"/>
    </row>
    <row r="15" spans="1:11" ht="29.25" customHeight="1">
      <c r="A15" s="83" t="s">
        <v>54</v>
      </c>
      <c r="B15" s="84" t="s">
        <v>55</v>
      </c>
      <c r="C15" s="116">
        <v>24</v>
      </c>
      <c r="D15" s="126">
        <v>119.5</v>
      </c>
      <c r="E15" s="85">
        <v>122.7</v>
      </c>
      <c r="F15" s="85">
        <v>123.2</v>
      </c>
      <c r="G15" s="85">
        <v>123.2</v>
      </c>
      <c r="H15" s="81">
        <v>3.0962343096234264</v>
      </c>
      <c r="J15" s="97"/>
      <c r="K15" s="82"/>
    </row>
    <row r="16" spans="1:11" ht="29.25" customHeight="1">
      <c r="A16" s="83" t="s">
        <v>56</v>
      </c>
      <c r="B16" s="84" t="s">
        <v>57</v>
      </c>
      <c r="C16" s="116">
        <v>50</v>
      </c>
      <c r="D16" s="126">
        <v>125.3</v>
      </c>
      <c r="E16" s="85">
        <v>132.5</v>
      </c>
      <c r="F16" s="85">
        <v>132.5</v>
      </c>
      <c r="G16" s="85">
        <v>134.9</v>
      </c>
      <c r="H16" s="81">
        <v>7.661612130885871</v>
      </c>
      <c r="J16" s="97"/>
      <c r="K16" s="82"/>
    </row>
    <row r="17" spans="1:11" ht="29.25" customHeight="1" thickBot="1">
      <c r="A17" s="86" t="s">
        <v>58</v>
      </c>
      <c r="B17" s="87" t="s">
        <v>59</v>
      </c>
      <c r="C17" s="117">
        <v>54</v>
      </c>
      <c r="D17" s="127">
        <v>119</v>
      </c>
      <c r="E17" s="88">
        <v>120.4</v>
      </c>
      <c r="F17" s="88">
        <v>120.8</v>
      </c>
      <c r="G17" s="88">
        <v>121.4</v>
      </c>
      <c r="H17" s="81">
        <v>2.016806722689097</v>
      </c>
      <c r="J17" s="97"/>
      <c r="K17" s="82"/>
    </row>
    <row r="18" spans="1:11" ht="29.25" customHeight="1" thickBot="1">
      <c r="A18" s="89"/>
      <c r="B18" s="90" t="s">
        <v>60</v>
      </c>
      <c r="C18" s="118">
        <f>SUM(C6:C17)</f>
        <v>1000</v>
      </c>
      <c r="D18" s="128">
        <v>119.5</v>
      </c>
      <c r="E18" s="91">
        <v>123.1</v>
      </c>
      <c r="F18" s="91">
        <v>123.5</v>
      </c>
      <c r="G18" s="92">
        <v>124.2</v>
      </c>
      <c r="H18" s="134">
        <v>3.93305439330544</v>
      </c>
      <c r="J18" s="97"/>
      <c r="K18" s="82"/>
    </row>
    <row r="19" spans="1:4" ht="12.75">
      <c r="A19" s="93"/>
      <c r="B19" s="93"/>
      <c r="C19" s="114"/>
      <c r="D19" s="94"/>
    </row>
  </sheetData>
  <printOptions/>
  <pageMargins left="0.36" right="0.19" top="0.48" bottom="0.21" header="0.5" footer="0.2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27">
      <selection activeCell="B39" sqref="B39"/>
    </sheetView>
  </sheetViews>
  <sheetFormatPr defaultColWidth="9.33203125" defaultRowHeight="12.75"/>
  <cols>
    <col min="1" max="1" width="19.16015625" style="34" customWidth="1"/>
    <col min="2" max="2" width="26.66015625" style="34" customWidth="1"/>
    <col min="3" max="3" width="21.33203125" style="34" customWidth="1"/>
    <col min="4" max="4" width="26.5" style="34" customWidth="1"/>
    <col min="5" max="5" width="6.66015625" style="34" customWidth="1"/>
    <col min="6" max="16384" width="10.66015625" style="34" customWidth="1"/>
  </cols>
  <sheetData>
    <row r="1" spans="1:4" ht="15.75">
      <c r="A1" s="32" t="s">
        <v>103</v>
      </c>
      <c r="B1" s="33"/>
      <c r="C1" s="33"/>
      <c r="D1" s="33"/>
    </row>
    <row r="2" ht="8.25" customHeight="1" thickBot="1"/>
    <row r="3" spans="1:4" s="39" customFormat="1" ht="21" customHeight="1">
      <c r="A3" s="35" t="s">
        <v>61</v>
      </c>
      <c r="B3" s="36" t="s">
        <v>62</v>
      </c>
      <c r="C3" s="37" t="s">
        <v>63</v>
      </c>
      <c r="D3" s="38" t="s">
        <v>62</v>
      </c>
    </row>
    <row r="4" spans="1:4" ht="8.25" customHeight="1" thickBot="1">
      <c r="A4" s="40"/>
      <c r="B4" s="41"/>
      <c r="C4" s="42"/>
      <c r="D4" s="43"/>
    </row>
    <row r="5" spans="1:4" ht="19.5" customHeight="1">
      <c r="A5" s="44">
        <v>1975</v>
      </c>
      <c r="B5" s="45">
        <v>14.7</v>
      </c>
      <c r="C5" s="46" t="s">
        <v>64</v>
      </c>
      <c r="D5" s="47">
        <v>20.6</v>
      </c>
    </row>
    <row r="6" spans="1:4" ht="19.5" customHeight="1">
      <c r="A6" s="44">
        <v>1976</v>
      </c>
      <c r="B6" s="45">
        <v>13.4</v>
      </c>
      <c r="C6" s="46" t="s">
        <v>65</v>
      </c>
      <c r="D6" s="47">
        <v>14.7</v>
      </c>
    </row>
    <row r="7" spans="1:4" ht="19.5" customHeight="1">
      <c r="A7" s="44">
        <v>1977</v>
      </c>
      <c r="B7" s="45">
        <v>9.2</v>
      </c>
      <c r="C7" s="46" t="s">
        <v>66</v>
      </c>
      <c r="D7" s="47">
        <v>9.6</v>
      </c>
    </row>
    <row r="8" spans="1:4" ht="19.5" customHeight="1">
      <c r="A8" s="44">
        <v>1978</v>
      </c>
      <c r="B8" s="45">
        <v>8.5</v>
      </c>
      <c r="C8" s="46" t="s">
        <v>67</v>
      </c>
      <c r="D8" s="47">
        <v>10.1</v>
      </c>
    </row>
    <row r="9" spans="1:4" ht="19.5" customHeight="1">
      <c r="A9" s="44">
        <v>1979</v>
      </c>
      <c r="B9" s="45">
        <v>14.5</v>
      </c>
      <c r="C9" s="46" t="s">
        <v>68</v>
      </c>
      <c r="D9" s="47">
        <v>8</v>
      </c>
    </row>
    <row r="10" spans="1:4" ht="19.5" customHeight="1">
      <c r="A10" s="44">
        <v>1980</v>
      </c>
      <c r="B10" s="48">
        <v>42</v>
      </c>
      <c r="C10" s="46" t="s">
        <v>69</v>
      </c>
      <c r="D10" s="47">
        <v>33</v>
      </c>
    </row>
    <row r="11" spans="1:4" ht="19.5" customHeight="1">
      <c r="A11" s="44">
        <v>1981</v>
      </c>
      <c r="B11" s="48">
        <v>14.5</v>
      </c>
      <c r="C11" s="46" t="s">
        <v>70</v>
      </c>
      <c r="D11" s="47">
        <v>26.5</v>
      </c>
    </row>
    <row r="12" spans="1:4" ht="19.5" customHeight="1">
      <c r="A12" s="44">
        <v>1982</v>
      </c>
      <c r="B12" s="48">
        <v>11.4</v>
      </c>
      <c r="C12" s="46" t="s">
        <v>71</v>
      </c>
      <c r="D12" s="47">
        <v>13.4</v>
      </c>
    </row>
    <row r="13" spans="1:4" ht="19.5" customHeight="1">
      <c r="A13" s="44">
        <v>1983</v>
      </c>
      <c r="B13" s="48">
        <v>5.6</v>
      </c>
      <c r="C13" s="46" t="s">
        <v>72</v>
      </c>
      <c r="D13" s="47">
        <v>7.5</v>
      </c>
    </row>
    <row r="14" spans="1:4" ht="19.5" customHeight="1">
      <c r="A14" s="44">
        <v>1984</v>
      </c>
      <c r="B14" s="48">
        <v>7.3</v>
      </c>
      <c r="C14" s="46" t="s">
        <v>73</v>
      </c>
      <c r="D14" s="47">
        <v>5.6</v>
      </c>
    </row>
    <row r="15" spans="1:4" ht="19.5" customHeight="1">
      <c r="A15" s="44">
        <v>1985</v>
      </c>
      <c r="B15" s="48">
        <v>6.7</v>
      </c>
      <c r="C15" s="46" t="s">
        <v>74</v>
      </c>
      <c r="D15" s="47">
        <v>8.3</v>
      </c>
    </row>
    <row r="16" spans="1:4" ht="19.5" customHeight="1">
      <c r="A16" s="44">
        <v>1986</v>
      </c>
      <c r="B16" s="48">
        <v>1.8</v>
      </c>
      <c r="C16" s="46" t="s">
        <v>75</v>
      </c>
      <c r="D16" s="47">
        <v>4.3</v>
      </c>
    </row>
    <row r="17" spans="1:4" ht="19.5" customHeight="1">
      <c r="A17" s="44">
        <v>1987</v>
      </c>
      <c r="B17" s="48">
        <v>0.6</v>
      </c>
      <c r="C17" s="46" t="s">
        <v>76</v>
      </c>
      <c r="D17" s="47">
        <v>0.7</v>
      </c>
    </row>
    <row r="18" spans="1:4" ht="19.5" customHeight="1">
      <c r="A18" s="44">
        <v>1988</v>
      </c>
      <c r="B18" s="48">
        <v>9.2</v>
      </c>
      <c r="C18" s="46" t="s">
        <v>77</v>
      </c>
      <c r="D18" s="47">
        <v>1.5</v>
      </c>
    </row>
    <row r="19" spans="1:4" ht="19.5" customHeight="1">
      <c r="A19" s="44">
        <v>1989</v>
      </c>
      <c r="B19" s="48">
        <v>12.6</v>
      </c>
      <c r="C19" s="46" t="s">
        <v>78</v>
      </c>
      <c r="D19" s="47">
        <v>16</v>
      </c>
    </row>
    <row r="20" spans="1:4" ht="19.5" customHeight="1">
      <c r="A20" s="44">
        <v>1990</v>
      </c>
      <c r="B20" s="48">
        <v>13.5</v>
      </c>
      <c r="C20" s="46" t="s">
        <v>79</v>
      </c>
      <c r="D20" s="47">
        <v>10.7</v>
      </c>
    </row>
    <row r="21" spans="1:4" ht="19.5" customHeight="1">
      <c r="A21" s="44">
        <v>1991</v>
      </c>
      <c r="B21" s="48">
        <v>7</v>
      </c>
      <c r="C21" s="46" t="s">
        <v>80</v>
      </c>
      <c r="D21" s="47">
        <v>12.8</v>
      </c>
    </row>
    <row r="22" spans="1:4" ht="19.5" customHeight="1">
      <c r="A22" s="44">
        <v>1992</v>
      </c>
      <c r="B22" s="48">
        <v>4.6</v>
      </c>
      <c r="C22" s="46" t="s">
        <v>81</v>
      </c>
      <c r="D22" s="47">
        <v>2.9</v>
      </c>
    </row>
    <row r="23" spans="1:4" ht="19.5" customHeight="1">
      <c r="A23" s="44">
        <v>1993</v>
      </c>
      <c r="B23" s="48">
        <v>10.5</v>
      </c>
      <c r="C23" s="46" t="s">
        <v>82</v>
      </c>
      <c r="D23" s="47">
        <v>8.9</v>
      </c>
    </row>
    <row r="24" spans="1:4" ht="19.5" customHeight="1">
      <c r="A24" s="44">
        <v>1994</v>
      </c>
      <c r="B24" s="48">
        <v>7.3</v>
      </c>
      <c r="C24" s="46" t="s">
        <v>83</v>
      </c>
      <c r="D24" s="49">
        <v>9.4</v>
      </c>
    </row>
    <row r="25" spans="1:5" ht="19.5" customHeight="1">
      <c r="A25" s="44">
        <v>1995</v>
      </c>
      <c r="B25" s="45">
        <v>6</v>
      </c>
      <c r="C25" s="46" t="s">
        <v>84</v>
      </c>
      <c r="D25" s="49">
        <v>6.1</v>
      </c>
      <c r="E25" s="50"/>
    </row>
    <row r="26" spans="1:5" ht="19.5" customHeight="1">
      <c r="A26" s="51">
        <v>1996</v>
      </c>
      <c r="B26" s="45">
        <v>6.6</v>
      </c>
      <c r="C26" s="52" t="s">
        <v>85</v>
      </c>
      <c r="D26" s="47">
        <v>5.8</v>
      </c>
      <c r="E26" s="53"/>
    </row>
    <row r="27" spans="1:4" ht="19.5" customHeight="1">
      <c r="A27" s="51">
        <v>1997</v>
      </c>
      <c r="B27" s="45">
        <v>6.6</v>
      </c>
      <c r="C27" s="52" t="s">
        <v>86</v>
      </c>
      <c r="D27" s="47">
        <v>7.9</v>
      </c>
    </row>
    <row r="28" spans="1:4" ht="19.5" customHeight="1">
      <c r="A28" s="51">
        <v>1998</v>
      </c>
      <c r="B28" s="48">
        <v>6.8</v>
      </c>
      <c r="C28" s="52" t="s">
        <v>87</v>
      </c>
      <c r="D28" s="47">
        <v>5.4</v>
      </c>
    </row>
    <row r="29" spans="1:4" ht="19.5" customHeight="1">
      <c r="A29" s="51">
        <v>1999</v>
      </c>
      <c r="B29" s="48">
        <v>6.9</v>
      </c>
      <c r="C29" s="52" t="s">
        <v>88</v>
      </c>
      <c r="D29" s="47">
        <v>7.9</v>
      </c>
    </row>
    <row r="30" spans="1:4" ht="19.5" customHeight="1">
      <c r="A30" s="51">
        <v>2000</v>
      </c>
      <c r="B30" s="48">
        <v>4.2</v>
      </c>
      <c r="C30" s="52" t="s">
        <v>89</v>
      </c>
      <c r="D30" s="47">
        <v>5.3</v>
      </c>
    </row>
    <row r="31" spans="1:4" ht="19.5" customHeight="1">
      <c r="A31" s="51">
        <v>2001</v>
      </c>
      <c r="B31" s="48">
        <v>5.4</v>
      </c>
      <c r="C31" s="46" t="s">
        <v>90</v>
      </c>
      <c r="D31" s="47">
        <v>4.4</v>
      </c>
    </row>
    <row r="32" spans="1:4" ht="19.5" customHeight="1">
      <c r="A32" s="51">
        <v>2002</v>
      </c>
      <c r="B32" s="48">
        <v>6.4</v>
      </c>
      <c r="C32" s="46" t="s">
        <v>91</v>
      </c>
      <c r="D32" s="47">
        <v>6.3</v>
      </c>
    </row>
    <row r="33" spans="1:4" ht="19.5" customHeight="1">
      <c r="A33" s="51">
        <v>2003</v>
      </c>
      <c r="B33" s="48">
        <v>3.9</v>
      </c>
      <c r="C33" s="46" t="s">
        <v>92</v>
      </c>
      <c r="D33" s="47">
        <v>5.1</v>
      </c>
    </row>
    <row r="34" spans="1:4" ht="19.5" customHeight="1">
      <c r="A34" s="51">
        <v>2004</v>
      </c>
      <c r="B34" s="48">
        <v>4.7</v>
      </c>
      <c r="C34" s="105" t="s">
        <v>93</v>
      </c>
      <c r="D34" s="103">
        <v>3.9</v>
      </c>
    </row>
    <row r="35" spans="1:4" ht="19.5" customHeight="1">
      <c r="A35" s="51">
        <v>2005</v>
      </c>
      <c r="B35" s="48">
        <v>4.9</v>
      </c>
      <c r="C35" s="105" t="s">
        <v>94</v>
      </c>
      <c r="D35" s="103">
        <v>5.6</v>
      </c>
    </row>
    <row r="36" spans="1:4" ht="19.5" customHeight="1">
      <c r="A36" s="51"/>
      <c r="B36" s="48"/>
      <c r="C36" s="105" t="s">
        <v>104</v>
      </c>
      <c r="D36" s="107" t="s">
        <v>110</v>
      </c>
    </row>
    <row r="37" spans="1:4" ht="6" customHeight="1" thickBot="1">
      <c r="A37" s="54"/>
      <c r="B37" s="41"/>
      <c r="C37" s="106"/>
      <c r="D37" s="104"/>
    </row>
    <row r="38" ht="21" customHeight="1">
      <c r="A38" s="130" t="s">
        <v>111</v>
      </c>
    </row>
    <row r="39" ht="30" customHeight="1"/>
    <row r="40" ht="30" customHeight="1"/>
    <row r="41" ht="30" customHeight="1"/>
    <row r="42" ht="30" customHeight="1"/>
    <row r="43" ht="30" customHeight="1"/>
  </sheetData>
  <printOptions/>
  <pageMargins left="0.75" right="0.75" top="1" bottom="0.75" header="0.5" footer="0.38"/>
  <pageSetup horizontalDpi="600" verticalDpi="600" orientation="portrait" paperSize="9" r:id="rId1"/>
  <headerFooter alignWithMargins="0">
    <oddHeader>&amp;C&amp;12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Madina</cp:lastModifiedBy>
  <cp:lastPrinted>2006-04-20T05:19:38Z</cp:lastPrinted>
  <dcterms:created xsi:type="dcterms:W3CDTF">2006-01-04T09:36:16Z</dcterms:created>
  <dcterms:modified xsi:type="dcterms:W3CDTF">2006-04-20T05:22:01Z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baa467f9-1538-4757-9d2e-25cad70148fa</vt:lpwstr>
  </property>
  <property fmtid="{D5CDD505-2E9C-101B-9397-08002B2CF9AE}" pid="5" name="PublishingVariationRelationshipLinkField">
    <vt:lpwstr>http://statsmauritius.gov.mu/Relationships List/5783_.000, /Relationships List/5783_.000</vt:lpwstr>
  </property>
</Properties>
</file>