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255" tabRatio="731" activeTab="0"/>
  </bookViews>
  <sheets>
    <sheet name="CONTENTS" sheetId="1" r:id="rId1"/>
    <sheet name="Table 2" sheetId="2" r:id="rId2"/>
    <sheet name="Tables 3,4" sheetId="3" r:id="rId3"/>
    <sheet name="Table 5 a &amp; b" sheetId="4" r:id="rId4"/>
    <sheet name="Table 5 (c)" sheetId="5" r:id="rId5"/>
    <sheet name="Table 6" sheetId="6" r:id="rId6"/>
    <sheet name="Table 7" sheetId="7" r:id="rId7"/>
    <sheet name="Table 11" sheetId="8" state="hidden" r:id="rId8"/>
    <sheet name="Table 8" sheetId="9" r:id="rId9"/>
    <sheet name="Table 8 (cont'd)" sheetId="10" r:id="rId10"/>
    <sheet name="Table 8 ( cont'd)" sheetId="11" r:id="rId11"/>
    <sheet name="Tables 9,10" sheetId="12" r:id="rId12"/>
    <sheet name="Table 11, 12" sheetId="13" r:id="rId13"/>
    <sheet name="Table 13, 14" sheetId="14" r:id="rId14"/>
    <sheet name="Table 15, 16" sheetId="15" r:id="rId15"/>
    <sheet name="Table 17, 18" sheetId="16" r:id="rId16"/>
    <sheet name="Tables 19" sheetId="17" r:id="rId17"/>
    <sheet name="SIV 2018" sheetId="18" r:id="rId18"/>
    <sheet name="working figure 1" sheetId="19" state="hidden" r:id="rId19"/>
    <sheet name="working figure 2" sheetId="20" state="hidden" r:id="rId20"/>
    <sheet name="working figure 3" sheetId="21" state="hidden" r:id="rId21"/>
  </sheets>
  <definedNames>
    <definedName name="_xlnm.Print_Area" localSheetId="17">'SIV 2018'!$A$2:$AJ$333</definedName>
    <definedName name="_xlnm.Print_Area" localSheetId="12">'Table 11, 12'!$A$2:$J$54</definedName>
    <definedName name="_xlnm.Print_Area" localSheetId="13">'Table 13, 14'!$A$2:$J$54</definedName>
    <definedName name="_xlnm.Print_Area" localSheetId="14">'Table 15, 16'!$A$2:$J$54</definedName>
    <definedName name="_xlnm.Print_Area" localSheetId="15">'Table 17, 18'!$A$2:$J$54</definedName>
    <definedName name="_xlnm.Print_Area" localSheetId="1">'Table 2'!$A$2:$N$29</definedName>
    <definedName name="_xlnm.Print_Area" localSheetId="4">'Table 5 (c)'!$A$2:$T$23</definedName>
    <definedName name="_xlnm.Print_Area" localSheetId="3">'Table 5 a &amp; b'!$A$2:$N$42</definedName>
    <definedName name="_xlnm.Print_Area" localSheetId="5">'Table 6'!$A$2:$N$29</definedName>
    <definedName name="_xlnm.Print_Area" localSheetId="6">'Table 7'!$A$2:$T$29</definedName>
    <definedName name="_xlnm.Print_Area" localSheetId="8">'Table 8'!$A$2:$S$29</definedName>
    <definedName name="_xlnm.Print_Area" localSheetId="10">'Table 8 ( cont''d)'!$A$2:$Q$29</definedName>
    <definedName name="_xlnm.Print_Area" localSheetId="9">'Table 8 (cont''d)'!$A$2:$P$29</definedName>
    <definedName name="_xlnm.Print_Area" localSheetId="16">'Tables 19'!$A$2:$F$8</definedName>
    <definedName name="_xlnm.Print_Area" localSheetId="2">'Tables 3,4'!$A$2:$T$42</definedName>
    <definedName name="_xlnm.Print_Area" localSheetId="11">'Tables 9,10'!$A$2:$E$20</definedName>
    <definedName name="_xlnm.Print_Area" localSheetId="20">'working figure 3'!$A$1:$I$14</definedName>
    <definedName name="_xlnm.Print_Titles" localSheetId="5">'Table 6'!$2:$5</definedName>
    <definedName name="_xlnm.Print_Titles" localSheetId="6">'Table 7'!$2:$5</definedName>
    <definedName name="_xlnm.Print_Titles" localSheetId="8">'Table 8'!$A:$B</definedName>
    <definedName name="_xlnm.Print_Titles" localSheetId="10">'Table 8 ( cont''d)'!$A:$B</definedName>
    <definedName name="_xlnm.Print_Titles" localSheetId="9">'Table 8 (cont''d)'!$A:$B</definedName>
    <definedName name="_xlnm.Print_Titles" localSheetId="20">'working figure 3'!$1:$3</definedName>
  </definedNames>
  <calcPr fullCalcOnLoad="1"/>
</workbook>
</file>

<file path=xl/sharedStrings.xml><?xml version="1.0" encoding="utf-8"?>
<sst xmlns="http://schemas.openxmlformats.org/spreadsheetml/2006/main" count="1786" uniqueCount="535">
  <si>
    <t>Country of Residence</t>
  </si>
  <si>
    <t>Parties</t>
  </si>
  <si>
    <t xml:space="preserve">No. </t>
  </si>
  <si>
    <t>%</t>
  </si>
  <si>
    <t>Tourists</t>
  </si>
  <si>
    <t>Survey of Inbound Tourism</t>
  </si>
  <si>
    <t>Passport and Immigration Office</t>
  </si>
  <si>
    <t>Australia</t>
  </si>
  <si>
    <t>China</t>
  </si>
  <si>
    <t>France</t>
  </si>
  <si>
    <t>Germany</t>
  </si>
  <si>
    <t>India</t>
  </si>
  <si>
    <t>Italy</t>
  </si>
  <si>
    <t>Reunion</t>
  </si>
  <si>
    <t>Russia</t>
  </si>
  <si>
    <t>South Africa</t>
  </si>
  <si>
    <t>Switzerland</t>
  </si>
  <si>
    <t>United Kingdom</t>
  </si>
  <si>
    <t>United Arab Emirates</t>
  </si>
  <si>
    <t>No. of parties</t>
  </si>
  <si>
    <t xml:space="preserve">Package </t>
  </si>
  <si>
    <t xml:space="preserve">Non-Package </t>
  </si>
  <si>
    <t>Total</t>
  </si>
  <si>
    <t>Non-Package</t>
  </si>
  <si>
    <t>Holiday</t>
  </si>
  <si>
    <t>Honeymoon</t>
  </si>
  <si>
    <t>Business</t>
  </si>
  <si>
    <t>Other</t>
  </si>
  <si>
    <t>Hotel</t>
  </si>
  <si>
    <t>Guest House</t>
  </si>
  <si>
    <t>Tourist residence</t>
  </si>
  <si>
    <t>Average expenditure per tourist
(Rs)</t>
  </si>
  <si>
    <t>Average expenditure per tourist per night
(Rs)</t>
  </si>
  <si>
    <t>Visiting friends/
relatives</t>
  </si>
  <si>
    <t>Purpose of visit</t>
  </si>
  <si>
    <t>To get married</t>
  </si>
  <si>
    <t xml:space="preserve">Europe </t>
  </si>
  <si>
    <t>of which:</t>
  </si>
  <si>
    <t>Africa</t>
  </si>
  <si>
    <t>Asia</t>
  </si>
  <si>
    <t>Oceania</t>
  </si>
  <si>
    <t>America</t>
  </si>
  <si>
    <t>United States</t>
  </si>
  <si>
    <t>% of tourists</t>
  </si>
  <si>
    <r>
      <t>Table 6:  Average expenditure per tourist per night by countries of residence, 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2013</t>
    </r>
    <r>
      <rPr>
        <b/>
        <sz val="11"/>
        <color indexed="60"/>
        <rFont val="Times New Roman"/>
        <family val="1"/>
      </rPr>
      <t xml:space="preserve"> </t>
    </r>
  </si>
  <si>
    <t>1st sem 2013</t>
  </si>
  <si>
    <t>Country</t>
  </si>
  <si>
    <t>Length of stay</t>
  </si>
  <si>
    <t>No. of tourists</t>
  </si>
  <si>
    <t>UK</t>
  </si>
  <si>
    <r>
      <t>Table 11: Distribution of parties and  persons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</si>
  <si>
    <t>Page</t>
  </si>
  <si>
    <t>CONTENTS</t>
  </si>
  <si>
    <t>Survey Questionnaire</t>
  </si>
  <si>
    <t>Tables</t>
  </si>
  <si>
    <t>Methodology</t>
  </si>
  <si>
    <t>Concepts and definitions</t>
  </si>
  <si>
    <t>In own villas/houses/bungalow/IRS</t>
  </si>
  <si>
    <t>With friends/ relatives</t>
  </si>
  <si>
    <t xml:space="preserve">Actual number of tourist arrivals </t>
  </si>
  <si>
    <t xml:space="preserve">Annex </t>
  </si>
  <si>
    <t>Non-hotel</t>
  </si>
  <si>
    <t>All tourists</t>
  </si>
  <si>
    <t>a.</t>
  </si>
  <si>
    <t>Average party size</t>
  </si>
  <si>
    <t>b.</t>
  </si>
  <si>
    <t>Average length of stay (nights)</t>
  </si>
  <si>
    <t>c.</t>
  </si>
  <si>
    <t>Travel arrangement (%)</t>
  </si>
  <si>
    <t xml:space="preserve">Non-package </t>
  </si>
  <si>
    <t>d.</t>
  </si>
  <si>
    <t>Purpose of visit (%)</t>
  </si>
  <si>
    <t xml:space="preserve">     Holiday </t>
  </si>
  <si>
    <t xml:space="preserve">     Honeymoon </t>
  </si>
  <si>
    <t xml:space="preserve">     Business </t>
  </si>
  <si>
    <t xml:space="preserve">     Visiting friends/relatives </t>
  </si>
  <si>
    <t xml:space="preserve">     To get married </t>
  </si>
  <si>
    <t xml:space="preserve">     Other </t>
  </si>
  <si>
    <t>e.</t>
  </si>
  <si>
    <t xml:space="preserve">Expenditure (Rs) </t>
  </si>
  <si>
    <t xml:space="preserve">Average expenditure per tourist  </t>
  </si>
  <si>
    <t xml:space="preserve">Average expenditure per tourist per night </t>
  </si>
  <si>
    <t>Package
Rs</t>
  </si>
  <si>
    <t>Non Package
Rs</t>
  </si>
  <si>
    <t>Total
Rs</t>
  </si>
  <si>
    <t>Sightseeing</t>
  </si>
  <si>
    <t>Meals &amp; Beverages</t>
  </si>
  <si>
    <t>Entertainment &amp; Recreation</t>
  </si>
  <si>
    <t>Shopping</t>
  </si>
  <si>
    <t>Country of residence</t>
  </si>
  <si>
    <t>Accommo-dation</t>
  </si>
  <si>
    <t>Local Transport</t>
  </si>
  <si>
    <t>Contents</t>
  </si>
  <si>
    <t>Type of accommodation</t>
  </si>
  <si>
    <t>Introduction</t>
  </si>
  <si>
    <t>2</t>
  </si>
  <si>
    <t>Annex</t>
  </si>
  <si>
    <t>CONFIDENTIAL</t>
  </si>
  <si>
    <t>Serial No.</t>
  </si>
  <si>
    <t>Republic of Mauritius</t>
  </si>
  <si>
    <t>STATISTICS MAURITIUS</t>
  </si>
  <si>
    <t>Interviewer:- ...............................................</t>
  </si>
  <si>
    <t>Day &amp; date of interview : ............................</t>
  </si>
  <si>
    <r>
      <t>Survey point :    Air …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   Sea … </t>
    </r>
    <r>
      <rPr>
        <b/>
        <sz val="10"/>
        <rFont val="Times New Roman"/>
        <family val="1"/>
      </rPr>
      <t xml:space="preserve">2 </t>
    </r>
  </si>
  <si>
    <t>d</t>
  </si>
  <si>
    <t>m</t>
  </si>
  <si>
    <t>y</t>
  </si>
  <si>
    <t>MODULE A</t>
  </si>
  <si>
    <r>
      <t xml:space="preserve">When did you arrive in Mauritius ?  </t>
    </r>
    <r>
      <rPr>
        <i/>
        <sz val="10"/>
        <rFont val="Times New Roman"/>
        <family val="1"/>
      </rPr>
      <t>Quand êtes-vous arrivé à l'île Maurice?</t>
    </r>
    <r>
      <rPr>
        <sz val="10"/>
        <rFont val="Times New Roman"/>
        <family val="1"/>
      </rPr>
      <t>....................</t>
    </r>
  </si>
  <si>
    <t>2   (i)</t>
  </si>
  <si>
    <r>
      <t xml:space="preserve">By which flight/ship did you arrive? </t>
    </r>
    <r>
      <rPr>
        <i/>
        <sz val="10"/>
        <rFont val="Times New Roman"/>
        <family val="1"/>
      </rPr>
      <t>Par quel vol/bateau êtes-vous arrivé?</t>
    </r>
    <r>
      <rPr>
        <sz val="10"/>
        <rFont val="Times New Roman"/>
        <family val="1"/>
      </rPr>
      <t xml:space="preserve">   ..........…….</t>
    </r>
  </si>
  <si>
    <t xml:space="preserve">    (ii)</t>
  </si>
  <si>
    <r>
      <t xml:space="preserve">By which flight are you departing ? </t>
    </r>
    <r>
      <rPr>
        <i/>
        <sz val="10"/>
        <rFont val="Times New Roman"/>
        <family val="1"/>
      </rPr>
      <t>Par quel vol partez-vous?</t>
    </r>
    <r>
      <rPr>
        <sz val="10"/>
        <rFont val="Times New Roman"/>
        <family val="1"/>
      </rPr>
      <t xml:space="preserve">   .................</t>
    </r>
  </si>
  <si>
    <t xml:space="preserve">   (iii)</t>
  </si>
  <si>
    <t>15 - 19</t>
  </si>
  <si>
    <r>
      <t xml:space="preserve">........ </t>
    </r>
    <r>
      <rPr>
        <b/>
        <sz val="10"/>
        <rFont val="Times New Roman"/>
        <family val="1"/>
      </rPr>
      <t>1</t>
    </r>
  </si>
  <si>
    <t>40 - 49</t>
  </si>
  <si>
    <r>
      <t xml:space="preserve">........ </t>
    </r>
    <r>
      <rPr>
        <b/>
        <sz val="10"/>
        <rFont val="Times New Roman"/>
        <family val="1"/>
      </rPr>
      <t>4</t>
    </r>
  </si>
  <si>
    <t>20 - 29</t>
  </si>
  <si>
    <r>
      <t xml:space="preserve">........ </t>
    </r>
    <r>
      <rPr>
        <b/>
        <sz val="10"/>
        <rFont val="Times New Roman"/>
        <family val="1"/>
      </rPr>
      <t>2</t>
    </r>
  </si>
  <si>
    <t>50 - 59</t>
  </si>
  <si>
    <r>
      <t xml:space="preserve">........ </t>
    </r>
    <r>
      <rPr>
        <b/>
        <sz val="10"/>
        <rFont val="Times New Roman"/>
        <family val="1"/>
      </rPr>
      <t>5</t>
    </r>
  </si>
  <si>
    <t>30 - 39</t>
  </si>
  <si>
    <r>
      <t xml:space="preserve">........ </t>
    </r>
    <r>
      <rPr>
        <b/>
        <sz val="10"/>
        <rFont val="Times New Roman"/>
        <family val="1"/>
      </rPr>
      <t>3</t>
    </r>
  </si>
  <si>
    <t>60 &amp; over</t>
  </si>
  <si>
    <r>
      <t xml:space="preserve">........ </t>
    </r>
    <r>
      <rPr>
        <b/>
        <sz val="10"/>
        <rFont val="Times New Roman"/>
        <family val="1"/>
      </rPr>
      <t>6</t>
    </r>
  </si>
  <si>
    <r>
      <t xml:space="preserve">Gender/ Genre </t>
    </r>
    <r>
      <rPr>
        <i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     M ... </t>
    </r>
    <r>
      <rPr>
        <b/>
        <sz val="10"/>
        <rFont val="Times New Roman"/>
        <family val="1"/>
      </rPr>
      <t>1</t>
    </r>
  </si>
  <si>
    <r>
      <t xml:space="preserve">F ... </t>
    </r>
    <r>
      <rPr>
        <b/>
        <sz val="10"/>
        <rFont val="Times New Roman"/>
        <family val="1"/>
      </rPr>
      <t>2</t>
    </r>
  </si>
  <si>
    <t xml:space="preserve">5   (i) </t>
  </si>
  <si>
    <t xml:space="preserve">    (ii) </t>
  </si>
  <si>
    <t>6   (i)</t>
  </si>
  <si>
    <r>
      <t xml:space="preserve">Are you travelling alone? / </t>
    </r>
    <r>
      <rPr>
        <i/>
        <sz val="10"/>
        <rFont val="Times New Roman"/>
        <family val="1"/>
      </rPr>
      <t xml:space="preserve">Voyagez-vous seul?   </t>
    </r>
    <r>
      <rPr>
        <sz val="10"/>
        <rFont val="Times New Roman"/>
        <family val="1"/>
      </rPr>
      <t xml:space="preserve">Yes ..…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No ..… </t>
    </r>
    <r>
      <rPr>
        <b/>
        <sz val="10"/>
        <rFont val="Times New Roman"/>
        <family val="1"/>
      </rPr>
      <t xml:space="preserve">2    </t>
    </r>
  </si>
  <si>
    <t>If Yes, SKIP TO Q7</t>
  </si>
  <si>
    <r>
      <t xml:space="preserve">If not travelling alone, state / </t>
    </r>
    <r>
      <rPr>
        <i/>
        <u val="single"/>
        <sz val="10"/>
        <rFont val="Times New Roman"/>
        <family val="1"/>
      </rPr>
      <t>Si en groupe, spécifier</t>
    </r>
  </si>
  <si>
    <t>(ii)</t>
  </si>
  <si>
    <t>(iii)</t>
  </si>
  <si>
    <t>Couple with children</t>
  </si>
  <si>
    <t>…</t>
  </si>
  <si>
    <t>School/university/sporting group</t>
  </si>
  <si>
    <t>Couple without children</t>
  </si>
  <si>
    <t>Tour group</t>
  </si>
  <si>
    <t>With friends and/or relatives</t>
  </si>
  <si>
    <t>Business associates</t>
  </si>
  <si>
    <t>(iv)</t>
  </si>
  <si>
    <t>(v)</t>
  </si>
  <si>
    <r>
      <t xml:space="preserve">Of whom 12 years of age or less /  </t>
    </r>
    <r>
      <rPr>
        <i/>
        <sz val="10"/>
        <rFont val="Times New Roman"/>
        <family val="1"/>
      </rPr>
      <t>Dont celles âgées de 12 ans ou moins</t>
    </r>
    <r>
      <rPr>
        <sz val="10"/>
        <rFont val="Times New Roman"/>
        <family val="1"/>
      </rPr>
      <t xml:space="preserve">   ..........</t>
    </r>
  </si>
  <si>
    <r>
      <t xml:space="preserve">How many times have you visited Mauritius including this trip? / </t>
    </r>
    <r>
      <rPr>
        <i/>
        <sz val="10"/>
        <rFont val="Times New Roman"/>
        <family val="1"/>
      </rPr>
      <t>Combien de fois avez-vous visité l'île Maurice, y compris ce séjour?</t>
    </r>
  </si>
  <si>
    <t>………………………..</t>
  </si>
  <si>
    <t>IF &gt; 1, SKIP TO Q11</t>
  </si>
  <si>
    <t xml:space="preserve"> </t>
  </si>
  <si>
    <t>FOR FIRST TIME VISITORS ONLY</t>
  </si>
  <si>
    <r>
      <t xml:space="preserve">How did you hear or read about Mauritius for the very first time? / </t>
    </r>
    <r>
      <rPr>
        <i/>
        <sz val="10"/>
        <rFont val="Times New Roman"/>
        <family val="1"/>
      </rPr>
      <t>Où avez-vous lu ou entendu parler de l'île Maurice pour la première fois?</t>
    </r>
  </si>
  <si>
    <r>
      <t>Publicity in newspapers, magazines,TV,Radio /</t>
    </r>
    <r>
      <rPr>
        <i/>
        <sz val="10"/>
        <rFont val="Times New Roman"/>
        <family val="1"/>
      </rPr>
      <t xml:space="preserve"> Publicité dans les journaux, magazines,TV, Radio</t>
    </r>
  </si>
  <si>
    <r>
      <t xml:space="preserve">Visibility in travel fairs / </t>
    </r>
    <r>
      <rPr>
        <i/>
        <sz val="10"/>
        <rFont val="Times New Roman"/>
        <family val="1"/>
      </rPr>
      <t xml:space="preserve">Participation au </t>
    </r>
    <r>
      <rPr>
        <sz val="10"/>
        <rFont val="Times New Roman"/>
        <family val="1"/>
      </rPr>
      <t>s</t>
    </r>
    <r>
      <rPr>
        <i/>
        <sz val="10"/>
        <rFont val="Times New Roman"/>
        <family val="1"/>
      </rPr>
      <t>alon du tourisme</t>
    </r>
  </si>
  <si>
    <r>
      <t xml:space="preserve">Adverts on Billboards, Cinema, Subway/Underground, Taxi, Bus / </t>
    </r>
    <r>
      <rPr>
        <i/>
        <sz val="10"/>
        <rFont val="Times New Roman"/>
        <family val="1"/>
      </rPr>
      <t>Publicité sur billboard, au cinéma, stations de métro, taxi, bus</t>
    </r>
  </si>
  <si>
    <r>
      <t xml:space="preserve">Celebrity followers/Opinion leaders / </t>
    </r>
    <r>
      <rPr>
        <i/>
        <sz val="10"/>
        <rFont val="Times New Roman"/>
        <family val="1"/>
      </rPr>
      <t>Adeptes des célébrités</t>
    </r>
  </si>
  <si>
    <r>
      <t xml:space="preserve">Friends &amp; words of mouth / </t>
    </r>
    <r>
      <rPr>
        <i/>
        <sz val="10"/>
        <rFont val="Times New Roman"/>
        <family val="1"/>
      </rPr>
      <t>Amis &amp; de bouche à oreille</t>
    </r>
  </si>
  <si>
    <r>
      <t xml:space="preserve">Incentive trips organised by your employer / </t>
    </r>
    <r>
      <rPr>
        <i/>
        <sz val="10"/>
        <rFont val="Times New Roman"/>
        <family val="1"/>
      </rPr>
      <t>Tours organisés par votre employeur</t>
    </r>
  </si>
  <si>
    <r>
      <t xml:space="preserve">Travel Agencies &amp; Tour operators / </t>
    </r>
    <r>
      <rPr>
        <i/>
        <sz val="10"/>
        <rFont val="Times New Roman"/>
        <family val="1"/>
      </rPr>
      <t>Agences de voyages et tours opérateurs</t>
    </r>
  </si>
  <si>
    <t>Internet: Search engines / L'internet: moteurs de recherche</t>
  </si>
  <si>
    <t>Social Medias /Reseaux sociaux</t>
  </si>
  <si>
    <t>Online Tourism Agencies / Agences du tourisme en ligne</t>
  </si>
  <si>
    <r>
      <t xml:space="preserve"> Other, specify / 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.............................................................… </t>
    </r>
  </si>
  <si>
    <t>9 (i)</t>
  </si>
  <si>
    <t xml:space="preserve">Have you been reading / looking for more information about Mauritius when planning for this trip? </t>
  </si>
  <si>
    <r>
      <t xml:space="preserve">Yes  … </t>
    </r>
    <r>
      <rPr>
        <b/>
        <sz val="10"/>
        <rFont val="Times New Roman"/>
        <family val="1"/>
      </rPr>
      <t>1</t>
    </r>
  </si>
  <si>
    <r>
      <t xml:space="preserve">No …  </t>
    </r>
    <r>
      <rPr>
        <b/>
        <sz val="10"/>
        <rFont val="Times New Roman"/>
        <family val="1"/>
      </rPr>
      <t>2</t>
    </r>
  </si>
  <si>
    <t>If No, skip to Q10</t>
  </si>
  <si>
    <t>Avez-vous cherché plus d'informations sur l'île Maurice lors de la planification de ce voyage?</t>
  </si>
  <si>
    <t xml:space="preserve">   (ii)</t>
  </si>
  <si>
    <t>If yes, please state where did you look for information about Mauritius.          ……………………………………………………………………………..</t>
  </si>
  <si>
    <t>Si oui, veuillez mentionner où avez vous cherché.</t>
  </si>
  <si>
    <r>
      <t>What motivated you most to choose Mauritius?/</t>
    </r>
    <r>
      <rPr>
        <i/>
        <sz val="10"/>
        <rFont val="Times New Roman"/>
        <family val="1"/>
      </rPr>
      <t>Qu'est-ce qui vous a poussé à choisir l'île Maurice?</t>
    </r>
    <r>
      <rPr>
        <sz val="10"/>
        <rFont val="Times New Roman"/>
        <family val="1"/>
      </rPr>
      <t xml:space="preserve"> (Pl. rank in order of importance, MAXIMUM 3)</t>
    </r>
  </si>
  <si>
    <r>
      <t xml:space="preserve">Tropical image / </t>
    </r>
    <r>
      <rPr>
        <i/>
        <sz val="10"/>
        <rFont val="Times New Roman"/>
        <family val="1"/>
      </rPr>
      <t>Image Tropicale</t>
    </r>
  </si>
  <si>
    <r>
      <t xml:space="preserve">Our people / </t>
    </r>
    <r>
      <rPr>
        <i/>
        <sz val="10"/>
        <rFont val="Times New Roman"/>
        <family val="1"/>
      </rPr>
      <t>La population</t>
    </r>
  </si>
  <si>
    <r>
      <t xml:space="preserve"> History &amp; Culture / </t>
    </r>
    <r>
      <rPr>
        <i/>
        <sz val="10"/>
        <rFont val="Times New Roman"/>
        <family val="1"/>
      </rPr>
      <t>Histoire &amp; Culture</t>
    </r>
  </si>
  <si>
    <r>
      <t xml:space="preserve">Beaches / </t>
    </r>
    <r>
      <rPr>
        <i/>
        <sz val="10"/>
        <rFont val="Times New Roman"/>
        <family val="1"/>
      </rPr>
      <t>Plages</t>
    </r>
  </si>
  <si>
    <r>
      <t xml:space="preserve">Price of the destination / </t>
    </r>
    <r>
      <rPr>
        <i/>
        <sz val="10"/>
        <rFont val="Times New Roman"/>
        <family val="1"/>
      </rPr>
      <t>Prix de la destination</t>
    </r>
  </si>
  <si>
    <r>
      <t xml:space="preserve">Shopping / </t>
    </r>
    <r>
      <rPr>
        <i/>
        <sz val="10"/>
        <rFont val="Times New Roman"/>
        <family val="1"/>
      </rPr>
      <t>Achats</t>
    </r>
  </si>
  <si>
    <r>
      <t xml:space="preserve">High standard of hotel / </t>
    </r>
    <r>
      <rPr>
        <i/>
        <sz val="10"/>
        <rFont val="Times New Roman"/>
        <family val="1"/>
      </rPr>
      <t>Haut niveau des hotels</t>
    </r>
  </si>
  <si>
    <t>Nature/Green Tourism / Nature/Tourisme vert</t>
  </si>
  <si>
    <r>
      <t>Suitable accom. in non-hotel/</t>
    </r>
    <r>
      <rPr>
        <i/>
        <sz val="10"/>
        <rFont val="Times New Roman"/>
        <family val="1"/>
      </rPr>
      <t>Logement approprié ailleurs</t>
    </r>
  </si>
  <si>
    <r>
      <t>Recommended by friends,relatives/</t>
    </r>
    <r>
      <rPr>
        <i/>
        <sz val="10"/>
        <rFont val="Times New Roman"/>
        <family val="1"/>
      </rPr>
      <t>Recommandé par des amis,parents</t>
    </r>
  </si>
  <si>
    <r>
      <t xml:space="preserve">Safe destination / </t>
    </r>
    <r>
      <rPr>
        <i/>
        <sz val="10"/>
        <rFont val="Times New Roman"/>
        <family val="1"/>
      </rPr>
      <t>Destination sûre</t>
    </r>
  </si>
  <si>
    <r>
      <t>Diversity of offers/</t>
    </r>
    <r>
      <rPr>
        <i/>
        <sz val="10"/>
        <rFont val="Times New Roman"/>
        <family val="1"/>
      </rPr>
      <t>Diversité des offres</t>
    </r>
  </si>
  <si>
    <r>
      <t xml:space="preserve">Sports (Specify / </t>
    </r>
    <r>
      <rPr>
        <i/>
        <sz val="10"/>
        <rFont val="Times New Roman"/>
        <family val="1"/>
      </rPr>
      <t>Spécifier</t>
    </r>
    <r>
      <rPr>
        <sz val="10"/>
        <rFont val="Times New Roman"/>
        <family val="1"/>
      </rPr>
      <t>) ....................................</t>
    </r>
  </si>
  <si>
    <t>Reputation / Réputation</t>
  </si>
  <si>
    <r>
      <t xml:space="preserve">Accessibility / </t>
    </r>
    <r>
      <rPr>
        <i/>
        <sz val="10"/>
        <rFont val="Times New Roman"/>
        <family val="1"/>
      </rPr>
      <t>Accès facile</t>
    </r>
  </si>
  <si>
    <r>
      <t xml:space="preserve">Other / </t>
    </r>
    <r>
      <rPr>
        <i/>
        <sz val="10"/>
        <rFont val="Times New Roman"/>
        <family val="1"/>
      </rPr>
      <t>Autre (</t>
    </r>
    <r>
      <rPr>
        <sz val="10"/>
        <rFont val="Times New Roman"/>
        <family val="1"/>
      </rPr>
      <t>Specify</t>
    </r>
    <r>
      <rPr>
        <i/>
        <sz val="10"/>
        <rFont val="Times New Roman"/>
        <family val="1"/>
      </rPr>
      <t xml:space="preserve"> / Spécifier)</t>
    </r>
  </si>
  <si>
    <t>………………………….</t>
  </si>
  <si>
    <r>
      <t>What was the main purpose of your visit to Mauritius?/</t>
    </r>
    <r>
      <rPr>
        <i/>
        <sz val="10"/>
        <rFont val="Times New Roman"/>
        <family val="1"/>
      </rPr>
      <t>Quelle était la raison principale de votre séjour à l'île Maurice?</t>
    </r>
  </si>
  <si>
    <r>
      <t xml:space="preserve">Holidays / </t>
    </r>
    <r>
      <rPr>
        <i/>
        <sz val="10"/>
        <rFont val="Times New Roman"/>
        <family val="1"/>
      </rPr>
      <t>Vacances</t>
    </r>
  </si>
  <si>
    <r>
      <t xml:space="preserve">VFR </t>
    </r>
    <r>
      <rPr>
        <i/>
        <sz val="10"/>
        <rFont val="Times New Roman"/>
        <family val="1"/>
      </rPr>
      <t>/ Visite chez parents &amp; amis</t>
    </r>
  </si>
  <si>
    <r>
      <t xml:space="preserve">Honeymoon / </t>
    </r>
    <r>
      <rPr>
        <i/>
        <sz val="10"/>
        <rFont val="Times New Roman"/>
        <family val="1"/>
      </rPr>
      <t>Lune de miel</t>
    </r>
  </si>
  <si>
    <t>Sports/Activités sportives</t>
  </si>
  <si>
    <r>
      <rPr>
        <sz val="10"/>
        <rFont val="Times New Roman"/>
        <family val="1"/>
      </rPr>
      <t xml:space="preserve">Business </t>
    </r>
    <r>
      <rPr>
        <i/>
        <sz val="10"/>
        <rFont val="Times New Roman"/>
        <family val="1"/>
      </rPr>
      <t xml:space="preserve">/ Affaires </t>
    </r>
  </si>
  <si>
    <t xml:space="preserve">          (Specify / Spécifier) ....................................</t>
  </si>
  <si>
    <r>
      <t xml:space="preserve">Medical / </t>
    </r>
    <r>
      <rPr>
        <i/>
        <sz val="10"/>
        <rFont val="Times New Roman"/>
        <family val="1"/>
      </rPr>
      <t xml:space="preserve">Medical  </t>
    </r>
  </si>
  <si>
    <r>
      <t>Shopping /</t>
    </r>
    <r>
      <rPr>
        <i/>
        <sz val="10"/>
        <rFont val="Times New Roman"/>
        <family val="1"/>
      </rPr>
      <t>Achats</t>
    </r>
  </si>
  <si>
    <r>
      <t xml:space="preserve">Studies / </t>
    </r>
    <r>
      <rPr>
        <i/>
        <sz val="10"/>
        <rFont val="Times New Roman"/>
        <family val="1"/>
      </rPr>
      <t>Etudes</t>
    </r>
  </si>
  <si>
    <r>
      <t xml:space="preserve">Group </t>
    </r>
    <r>
      <rPr>
        <sz val="8"/>
        <rFont val="Times New Roman"/>
        <family val="1"/>
      </rPr>
      <t>&amp;</t>
    </r>
    <r>
      <rPr>
        <sz val="10"/>
        <rFont val="Times New Roman"/>
        <family val="1"/>
      </rPr>
      <t xml:space="preserve"> incentives / </t>
    </r>
    <r>
      <rPr>
        <i/>
        <sz val="10"/>
        <rFont val="Times New Roman"/>
        <family val="1"/>
      </rPr>
      <t>Groupe &amp; motivation</t>
    </r>
  </si>
  <si>
    <r>
      <t xml:space="preserve">Transit / </t>
    </r>
    <r>
      <rPr>
        <i/>
        <sz val="10"/>
        <rFont val="Times New Roman"/>
        <family val="1"/>
      </rPr>
      <t>En transit</t>
    </r>
  </si>
  <si>
    <r>
      <t xml:space="preserve">Secondary residence / </t>
    </r>
    <r>
      <rPr>
        <i/>
        <sz val="10"/>
        <rFont val="Times New Roman"/>
        <family val="1"/>
      </rPr>
      <t>Résidence secondaire</t>
    </r>
  </si>
  <si>
    <r>
      <t xml:space="preserve">Cultural event / </t>
    </r>
    <r>
      <rPr>
        <i/>
        <sz val="10"/>
        <rFont val="Times New Roman"/>
        <family val="1"/>
      </rPr>
      <t>Fête</t>
    </r>
  </si>
  <si>
    <r>
      <t xml:space="preserve">Getting married / </t>
    </r>
    <r>
      <rPr>
        <i/>
        <sz val="10"/>
        <rFont val="Times New Roman"/>
        <family val="1"/>
      </rPr>
      <t>Se marier</t>
    </r>
  </si>
  <si>
    <r>
      <t xml:space="preserve">Religion - pilgrimage / </t>
    </r>
    <r>
      <rPr>
        <i/>
        <sz val="10"/>
        <rFont val="Times New Roman"/>
        <family val="1"/>
      </rPr>
      <t>Religion - pelerinage</t>
    </r>
  </si>
  <si>
    <t>Attending wedding / Assister à un mariage</t>
  </si>
  <si>
    <t>Attending conference / Assister à une conférence</t>
  </si>
  <si>
    <r>
      <t>Other (specify) /</t>
    </r>
    <r>
      <rPr>
        <i/>
        <sz val="10"/>
        <rFont val="Times New Roman"/>
        <family val="1"/>
      </rPr>
      <t>Autre (specifier)………………....</t>
    </r>
  </si>
  <si>
    <t>12 (i)</t>
  </si>
  <si>
    <t>If not Mauritius, which destination you would have visited?</t>
  </si>
  <si>
    <t>……………………………</t>
  </si>
  <si>
    <t>Si ce n'est pas l'île Maurice, quelle destination auriez vous visité?</t>
  </si>
  <si>
    <t xml:space="preserve">Flight </t>
  </si>
  <si>
    <t>Accomodation</t>
  </si>
  <si>
    <t>Excursion</t>
  </si>
  <si>
    <t>How was the booking made?/</t>
  </si>
  <si>
    <r>
      <t xml:space="preserve">(i) Tour operator, travel agent / </t>
    </r>
    <r>
      <rPr>
        <i/>
        <sz val="10"/>
        <rFont val="Times New Roman"/>
        <family val="1"/>
      </rPr>
      <t>Tour operateur, Agent de voyage</t>
    </r>
  </si>
  <si>
    <t>….</t>
  </si>
  <si>
    <t>Ο</t>
  </si>
  <si>
    <t>Comment a été faite la réservation?</t>
  </si>
  <si>
    <r>
      <t xml:space="preserve">(ii) Direct booking through Internet/ </t>
    </r>
    <r>
      <rPr>
        <i/>
        <sz val="10"/>
        <rFont val="Times New Roman"/>
        <family val="1"/>
      </rPr>
      <t>Réservation directe à travers L'internet</t>
    </r>
  </si>
  <si>
    <t xml:space="preserve">    Specify website / spécifier site internet ………………………………………..</t>
  </si>
  <si>
    <t>(iii) Other……….</t>
  </si>
  <si>
    <r>
      <t xml:space="preserve">When did you </t>
    </r>
    <r>
      <rPr>
        <i/>
        <sz val="10"/>
        <rFont val="Times New Roman"/>
        <family val="1"/>
      </rPr>
      <t>/ Quand avez-vous</t>
    </r>
    <r>
      <rPr>
        <sz val="10"/>
        <rFont val="Times New Roman"/>
        <family val="1"/>
      </rPr>
      <t xml:space="preserve"> :-</t>
    </r>
  </si>
  <si>
    <r>
      <t xml:space="preserve">(i) Decide on the trip? / </t>
    </r>
    <r>
      <rPr>
        <i/>
        <sz val="10"/>
        <rFont val="Times New Roman"/>
        <family val="1"/>
      </rPr>
      <t>Décidé de faire ce voyage?</t>
    </r>
  </si>
  <si>
    <t>........ Weeks ago</t>
  </si>
  <si>
    <r>
      <t xml:space="preserve">(ii) Make the booking? / </t>
    </r>
    <r>
      <rPr>
        <i/>
        <sz val="10"/>
        <rFont val="Times New Roman"/>
        <family val="1"/>
      </rPr>
      <t>Fait les réservations?</t>
    </r>
  </si>
  <si>
    <t>In which activities have you participated during your visit here?(multiple answers possible)</t>
  </si>
  <si>
    <t>Veuillez mentionner les activités ou vous avez participé durant votre visite.</t>
  </si>
  <si>
    <t>Casino</t>
  </si>
  <si>
    <t xml:space="preserve">Cultural event </t>
  </si>
  <si>
    <t xml:space="preserve">Shopping    </t>
  </si>
  <si>
    <t>Golf</t>
  </si>
  <si>
    <t>Fête</t>
  </si>
  <si>
    <t>Achats</t>
  </si>
  <si>
    <t>Walk with lions</t>
  </si>
  <si>
    <t>Kite surf</t>
  </si>
  <si>
    <t>Dolphin/ Whale watch</t>
  </si>
  <si>
    <t>Hiking</t>
  </si>
  <si>
    <t>Interactions avec les lions</t>
  </si>
  <si>
    <t>Voir les dauphins/ baleines</t>
  </si>
  <si>
    <t>Randonnée</t>
  </si>
  <si>
    <t>Parasailing</t>
  </si>
  <si>
    <t>Undersea walk</t>
  </si>
  <si>
    <t>Visit botanical gardens/National Parks</t>
  </si>
  <si>
    <t>Paravoile</t>
  </si>
  <si>
    <t>Marche sous l'eau</t>
  </si>
  <si>
    <t>Visiter Jardin botanique/Parc National</t>
  </si>
  <si>
    <t>Scuba diving</t>
  </si>
  <si>
    <t>Big game fishing</t>
  </si>
  <si>
    <t>Zip lining</t>
  </si>
  <si>
    <t>Plongée sous-marine</t>
  </si>
  <si>
    <t>Pêche au gros</t>
  </si>
  <si>
    <t>Tyroliennes</t>
  </si>
  <si>
    <t>Other sports</t>
  </si>
  <si>
    <t>Spa / wellness</t>
  </si>
  <si>
    <r>
      <t>Other (</t>
    </r>
    <r>
      <rPr>
        <i/>
        <sz val="10"/>
        <rFont val="Times New Roman"/>
        <family val="1"/>
      </rPr>
      <t>Specify) ……………….</t>
    </r>
  </si>
  <si>
    <t>Autres sports
………………………………..</t>
  </si>
  <si>
    <t>Spa / bien-être</t>
  </si>
  <si>
    <t>Autre (Spécifier)
……………………………………….</t>
  </si>
  <si>
    <t>15 (i)</t>
  </si>
  <si>
    <r>
      <t xml:space="preserve">Where did you stay in Mauritius? / </t>
    </r>
    <r>
      <rPr>
        <i/>
        <sz val="10"/>
        <rFont val="Times New Roman"/>
        <family val="1"/>
      </rPr>
      <t xml:space="preserve">Où avez-vous logé à l'île Maurice?  </t>
    </r>
  </si>
  <si>
    <t>nights/nuits</t>
  </si>
  <si>
    <r>
      <t xml:space="preserve">Hotel / </t>
    </r>
    <r>
      <rPr>
        <i/>
        <sz val="10"/>
        <rFont val="Times New Roman"/>
        <family val="1"/>
      </rPr>
      <t>Hôtel</t>
    </r>
  </si>
  <si>
    <r>
      <t xml:space="preserve">With friends, relatives / </t>
    </r>
    <r>
      <rPr>
        <i/>
        <sz val="10"/>
        <rFont val="Times New Roman"/>
        <family val="1"/>
      </rPr>
      <t>Chez des amis, parents</t>
    </r>
  </si>
  <si>
    <r>
      <t xml:space="preserve">Guest House / </t>
    </r>
    <r>
      <rPr>
        <i/>
        <sz val="10"/>
        <rFont val="Times New Roman"/>
        <family val="1"/>
      </rPr>
      <t xml:space="preserve">Pension de famille </t>
    </r>
  </si>
  <si>
    <t>In own villa / house / RES/PDS</t>
  </si>
  <si>
    <r>
      <t xml:space="preserve">Tourist residence / </t>
    </r>
    <r>
      <rPr>
        <i/>
        <sz val="10"/>
        <rFont val="Times New Roman"/>
        <family val="1"/>
      </rPr>
      <t>Residence touristique</t>
    </r>
  </si>
  <si>
    <t>Other / Autre (Specify / Spécifier): …………………</t>
  </si>
  <si>
    <r>
      <t xml:space="preserve">Please state the name(s) and place(s) where you stayed / </t>
    </r>
    <r>
      <rPr>
        <i/>
        <sz val="10"/>
        <rFont val="Times New Roman"/>
        <family val="1"/>
      </rPr>
      <t>Veuillez mentionner le(s) nom(s) et le(s) lieu(x) de votre hébergement :</t>
    </r>
  </si>
  <si>
    <r>
      <t xml:space="preserve">Name / </t>
    </r>
    <r>
      <rPr>
        <i/>
        <sz val="10"/>
        <rFont val="Times New Roman"/>
        <family val="1"/>
      </rPr>
      <t>Nom</t>
    </r>
    <r>
      <rPr>
        <sz val="10"/>
        <rFont val="Times New Roman"/>
        <family val="1"/>
      </rPr>
      <t xml:space="preserve"> ....................................</t>
    </r>
  </si>
  <si>
    <r>
      <t xml:space="preserve">Location / </t>
    </r>
    <r>
      <rPr>
        <i/>
        <sz val="10"/>
        <rFont val="Times New Roman"/>
        <family val="1"/>
      </rPr>
      <t>Lieu ...............................</t>
    </r>
  </si>
  <si>
    <r>
      <t xml:space="preserve">Are you on a package tour? / </t>
    </r>
    <r>
      <rPr>
        <i/>
        <sz val="10"/>
        <rFont val="Times New Roman"/>
        <family val="1"/>
      </rPr>
      <t>Faites-vous partie d'un voyage à forfait?</t>
    </r>
  </si>
  <si>
    <r>
      <t xml:space="preserve">Yes  ... </t>
    </r>
    <r>
      <rPr>
        <b/>
        <sz val="10"/>
        <rFont val="Times New Roman"/>
        <family val="1"/>
      </rPr>
      <t>1</t>
    </r>
  </si>
  <si>
    <r>
      <t>No  ...</t>
    </r>
    <r>
      <rPr>
        <b/>
        <sz val="10"/>
        <rFont val="Times New Roman"/>
        <family val="1"/>
      </rPr>
      <t xml:space="preserve"> 2</t>
    </r>
  </si>
  <si>
    <t>IF NO SKIP TO Q. 20</t>
  </si>
  <si>
    <t>(i.e Airfare + Accommodation + other services / c.à.d. Billet d'avion + Hébergement + autres prestations)</t>
  </si>
  <si>
    <t>MODULE B</t>
  </si>
  <si>
    <t>What are the countries that are covered in the package tour? (Please rank in order of visit)</t>
  </si>
  <si>
    <t>Quels sont les pays qui sont inclus dans ce voyage à forfait? (Veuillez classer en ordre de visite)</t>
  </si>
  <si>
    <t>(i)   .........................</t>
  </si>
  <si>
    <t>(ii)   ..............................</t>
  </si>
  <si>
    <t>(iii)   ...........................</t>
  </si>
  <si>
    <t>18 (i)</t>
  </si>
  <si>
    <r>
      <t xml:space="preserve">  nights / </t>
    </r>
    <r>
      <rPr>
        <i/>
        <sz val="10"/>
        <rFont val="Times New Roman"/>
        <family val="1"/>
      </rPr>
      <t>nuits</t>
    </r>
  </si>
  <si>
    <t>Currency ......……..    Amount ………………..</t>
  </si>
  <si>
    <r>
      <t xml:space="preserve">Does the price include the following: / </t>
    </r>
    <r>
      <rPr>
        <i/>
        <sz val="10"/>
        <rFont val="Times New Roman"/>
        <family val="1"/>
      </rPr>
      <t>Ce prix comprend -t-il</t>
    </r>
    <r>
      <rPr>
        <sz val="10"/>
        <rFont val="Times New Roman"/>
        <family val="1"/>
      </rPr>
      <t>:</t>
    </r>
  </si>
  <si>
    <r>
      <t>Airfare/</t>
    </r>
    <r>
      <rPr>
        <i/>
        <sz val="10"/>
        <rFont val="Times New Roman"/>
        <family val="1"/>
      </rPr>
      <t>Le billet d'avion</t>
    </r>
  </si>
  <si>
    <r>
      <t>Breakfast only/</t>
    </r>
    <r>
      <rPr>
        <i/>
        <sz val="10"/>
        <rFont val="Times New Roman"/>
        <family val="1"/>
      </rPr>
      <t>Petit déjeuner seulement</t>
    </r>
  </si>
  <si>
    <r>
      <t>Transfer/</t>
    </r>
    <r>
      <rPr>
        <i/>
        <sz val="10"/>
        <rFont val="Times New Roman"/>
        <family val="1"/>
      </rPr>
      <t>Transfert à l'hotel</t>
    </r>
  </si>
  <si>
    <r>
      <t>Breakfast &amp; Dinner/</t>
    </r>
    <r>
      <rPr>
        <i/>
        <sz val="10"/>
        <rFont val="Times New Roman"/>
        <family val="1"/>
      </rPr>
      <t>Petit déjeuner et diner</t>
    </r>
  </si>
  <si>
    <r>
      <t>Accommodation/</t>
    </r>
    <r>
      <rPr>
        <i/>
        <sz val="10"/>
        <rFont val="Times New Roman"/>
        <family val="1"/>
      </rPr>
      <t>Hébergement</t>
    </r>
  </si>
  <si>
    <r>
      <t>All Meals/</t>
    </r>
    <r>
      <rPr>
        <i/>
        <sz val="10"/>
        <rFont val="Times New Roman"/>
        <family val="1"/>
      </rPr>
      <t>Tous les repas</t>
    </r>
  </si>
  <si>
    <r>
      <t>Sightseeing tours/</t>
    </r>
    <r>
      <rPr>
        <i/>
        <sz val="10"/>
        <rFont val="Times New Roman"/>
        <family val="1"/>
      </rPr>
      <t>Des excursions</t>
    </r>
  </si>
  <si>
    <r>
      <t>All inclusive/</t>
    </r>
    <r>
      <rPr>
        <i/>
        <sz val="10"/>
        <rFont val="Times New Roman"/>
        <family val="1"/>
      </rPr>
      <t>Tous inclus</t>
    </r>
  </si>
  <si>
    <r>
      <t>Car Hire/</t>
    </r>
    <r>
      <rPr>
        <i/>
        <sz val="10"/>
        <rFont val="Times New Roman"/>
        <family val="1"/>
      </rPr>
      <t>Location de voiture</t>
    </r>
  </si>
  <si>
    <r>
      <t>Other, specify/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 ………………………………………………….</t>
    </r>
  </si>
  <si>
    <t>What was the amount that you and your party sharing common expenditure spent during your stay in Mauritius excluding cost of package ?</t>
  </si>
  <si>
    <t>Quel est le montant des dépenses que vous et le groupe faisant dépenses communes avez encouru lors de votre séjour à l'ìle Maurice,</t>
  </si>
  <si>
    <t>excluant le coût du voyage à forfait?</t>
  </si>
  <si>
    <t>Currency    .........</t>
  </si>
  <si>
    <t>Amount………..</t>
  </si>
  <si>
    <t>No. of persons covered:     ...................</t>
  </si>
  <si>
    <t>SKIP TO Q. 23</t>
  </si>
  <si>
    <t>21 (i)</t>
  </si>
  <si>
    <t>No. of persons covered: .......</t>
  </si>
  <si>
    <t>Bed only</t>
  </si>
  <si>
    <t>Bed &amp; Breakfast</t>
  </si>
  <si>
    <t>Half-board</t>
  </si>
  <si>
    <t>Full-board</t>
  </si>
  <si>
    <t>All inclusive</t>
  </si>
  <si>
    <t>Free</t>
  </si>
  <si>
    <t>Please state the total amount you and your party spent on :</t>
  </si>
  <si>
    <t>Veuillez mentionner le montant que vous et le groupe faisant dépenses communes avez dépensé sur :</t>
  </si>
  <si>
    <t>Currency</t>
  </si>
  <si>
    <t>Amount</t>
  </si>
  <si>
    <r>
      <t xml:space="preserve">(i) Food &amp; Beverages / </t>
    </r>
    <r>
      <rPr>
        <i/>
        <sz val="10"/>
        <rFont val="Times New Roman"/>
        <family val="1"/>
      </rPr>
      <t xml:space="preserve"> Repas et boissons</t>
    </r>
  </si>
  <si>
    <t>…..........................</t>
  </si>
  <si>
    <t>........................................</t>
  </si>
  <si>
    <t xml:space="preserve">  </t>
  </si>
  <si>
    <r>
      <t xml:space="preserve">(ii) Land transport / </t>
    </r>
    <r>
      <rPr>
        <i/>
        <sz val="10"/>
        <rFont val="Times New Roman"/>
        <family val="1"/>
      </rPr>
      <t>Transport en commun</t>
    </r>
  </si>
  <si>
    <t xml:space="preserve">     </t>
  </si>
  <si>
    <r>
      <t xml:space="preserve">(iii) Car hire </t>
    </r>
    <r>
      <rPr>
        <b/>
        <sz val="10"/>
        <rFont val="Times New Roman"/>
        <family val="1"/>
      </rPr>
      <t>with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avec chauffeur</t>
    </r>
  </si>
  <si>
    <r>
      <t xml:space="preserve">(iv) Car hire </t>
    </r>
    <r>
      <rPr>
        <b/>
        <sz val="10"/>
        <rFont val="Times New Roman"/>
        <family val="1"/>
      </rPr>
      <t>without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sans chauffeur</t>
    </r>
  </si>
  <si>
    <r>
      <t xml:space="preserve">(v) Sightseeing / </t>
    </r>
    <r>
      <rPr>
        <i/>
        <sz val="10"/>
        <rFont val="Times New Roman"/>
        <family val="1"/>
      </rPr>
      <t>Excursions</t>
    </r>
  </si>
  <si>
    <r>
      <t>(vi) Sports &amp; Recreation /</t>
    </r>
    <r>
      <rPr>
        <i/>
        <sz val="10"/>
        <rFont val="Times New Roman"/>
        <family val="1"/>
      </rPr>
      <t xml:space="preserve"> Loisirs</t>
    </r>
  </si>
  <si>
    <t xml:space="preserve">    </t>
  </si>
  <si>
    <r>
      <t xml:space="preserve">(vii) Shopping / </t>
    </r>
    <r>
      <rPr>
        <i/>
        <sz val="10"/>
        <rFont val="Times New Roman"/>
        <family val="1"/>
      </rPr>
      <t>Achats</t>
    </r>
  </si>
  <si>
    <r>
      <t xml:space="preserve">(viii) Others / </t>
    </r>
    <r>
      <rPr>
        <i/>
        <sz val="10"/>
        <rFont val="Times New Roman"/>
        <family val="1"/>
      </rPr>
      <t>Autres</t>
    </r>
  </si>
  <si>
    <t xml:space="preserve">   </t>
  </si>
  <si>
    <t>24 (i)</t>
  </si>
  <si>
    <t>Did you change part of your money into Mauritian rupees in your country prior to visiting Mauritius?</t>
  </si>
  <si>
    <r>
      <t xml:space="preserve">Yes ... </t>
    </r>
    <r>
      <rPr>
        <b/>
        <sz val="10"/>
        <rFont val="Times New Roman"/>
        <family val="1"/>
      </rPr>
      <t>1</t>
    </r>
  </si>
  <si>
    <r>
      <t xml:space="preserve">No … </t>
    </r>
    <r>
      <rPr>
        <b/>
        <sz val="10"/>
        <rFont val="Times New Roman"/>
        <family val="1"/>
      </rPr>
      <t>2</t>
    </r>
  </si>
  <si>
    <t>Avez vous changé une partie de votre argent en roupies mauricienne dans votre pays avant de venir à l'ile Maurice?</t>
  </si>
  <si>
    <t xml:space="preserve">If yes, please provide an estimate of amount changed in rupees   </t>
  </si>
  <si>
    <t>Rs …………………………..</t>
  </si>
  <si>
    <t>Si oui, specifié le montant en roupies</t>
  </si>
  <si>
    <t>25 (i)</t>
  </si>
  <si>
    <t>Did you make any payment directly in foreign currency in Mauritius?</t>
  </si>
  <si>
    <t>Yes … 1</t>
  </si>
  <si>
    <t>No … 2</t>
  </si>
  <si>
    <t xml:space="preserve"> Avez vous fait des paiements à l'île Maurice en devise étrangère?   </t>
  </si>
  <si>
    <t>If yes, state amount:</t>
  </si>
  <si>
    <r>
      <t xml:space="preserve">on accommodation / </t>
    </r>
    <r>
      <rPr>
        <i/>
        <sz val="10"/>
        <rFont val="Times New Roman"/>
        <family val="1"/>
      </rPr>
      <t>sur hébergement</t>
    </r>
  </si>
  <si>
    <t>Amount ………………………..</t>
  </si>
  <si>
    <t>Si oui, veuillez mentionner le montant:</t>
  </si>
  <si>
    <r>
      <t xml:space="preserve">on others / </t>
    </r>
    <r>
      <rPr>
        <i/>
        <sz val="10"/>
        <rFont val="Times New Roman"/>
        <family val="1"/>
      </rPr>
      <t>autres</t>
    </r>
  </si>
  <si>
    <t>Ne sais pas</t>
  </si>
  <si>
    <t xml:space="preserve">Very Poor </t>
  </si>
  <si>
    <t xml:space="preserve">Poor </t>
  </si>
  <si>
    <t xml:space="preserve">Satisfactory </t>
  </si>
  <si>
    <t xml:space="preserve">Good </t>
  </si>
  <si>
    <t xml:space="preserve">Excellent </t>
  </si>
  <si>
    <t xml:space="preserve">Don't Know </t>
  </si>
  <si>
    <t>Très mauvais</t>
  </si>
  <si>
    <t>Mauvais</t>
  </si>
  <si>
    <t>Satisfaisant</t>
  </si>
  <si>
    <t>Bon</t>
  </si>
  <si>
    <t>Très bon</t>
  </si>
  <si>
    <r>
      <t xml:space="preserve">Below expectation / </t>
    </r>
    <r>
      <rPr>
        <i/>
        <sz val="10"/>
        <rFont val="Times New Roman"/>
        <family val="1"/>
      </rPr>
      <t>En dessous des attentes</t>
    </r>
  </si>
  <si>
    <r>
      <t xml:space="preserve">Beyond expectation / </t>
    </r>
    <r>
      <rPr>
        <i/>
        <sz val="10"/>
        <rFont val="Times New Roman"/>
        <family val="1"/>
      </rPr>
      <t>Au delà des attentes</t>
    </r>
  </si>
  <si>
    <t>(a) .............................................................................................................................................</t>
  </si>
  <si>
    <t xml:space="preserve">    .............................................................................................................................................</t>
  </si>
  <si>
    <t>(b) .............................................................................................................................................</t>
  </si>
  <si>
    <t>South Africa, Rep. of</t>
  </si>
  <si>
    <t>People's Rep. of China</t>
  </si>
  <si>
    <t>SURVEY OF INBOUND VISITORS 2018</t>
  </si>
  <si>
    <t>What is the class of  flight?……………………..</t>
  </si>
  <si>
    <r>
      <t xml:space="preserve">What is your age group? / </t>
    </r>
    <r>
      <rPr>
        <i/>
        <sz val="10"/>
        <rFont val="Times New Roman"/>
        <family val="1"/>
      </rPr>
      <t>Quel est votre groupe d'âge?</t>
    </r>
  </si>
  <si>
    <r>
      <t xml:space="preserve">What is your country of residence? / </t>
    </r>
    <r>
      <rPr>
        <i/>
        <sz val="10"/>
        <rFont val="Times New Roman"/>
        <family val="1"/>
      </rPr>
      <t>Quel est votre pays de résidence?</t>
    </r>
    <r>
      <rPr>
        <sz val="10"/>
        <rFont val="Times New Roman"/>
        <family val="1"/>
      </rPr>
      <t xml:space="preserve">  ....................................</t>
    </r>
  </si>
  <si>
    <r>
      <t xml:space="preserve">What is your nationality? / </t>
    </r>
    <r>
      <rPr>
        <i/>
        <sz val="10"/>
        <rFont val="Times New Roman"/>
        <family val="1"/>
      </rPr>
      <t>Quel est votre</t>
    </r>
    <r>
      <rPr>
        <sz val="10"/>
        <rFont val="Times New Roman"/>
        <family val="1"/>
      </rPr>
      <t xml:space="preserve"> n</t>
    </r>
    <r>
      <rPr>
        <i/>
        <sz val="10"/>
        <rFont val="Times New Roman"/>
        <family val="1"/>
      </rPr>
      <t>ationalité</t>
    </r>
    <r>
      <rPr>
        <sz val="10"/>
        <rFont val="Times New Roman"/>
        <family val="1"/>
      </rPr>
      <t>?…………………..</t>
    </r>
  </si>
  <si>
    <r>
      <t>What is your profession? / Quel est votre métier</t>
    </r>
    <r>
      <rPr>
        <i/>
        <sz val="10"/>
        <rFont val="Times New Roman"/>
        <family val="1"/>
      </rPr>
      <t>?</t>
    </r>
    <r>
      <rPr>
        <sz val="10"/>
        <rFont val="Times New Roman"/>
        <family val="1"/>
      </rPr>
      <t xml:space="preserve">  ........................................</t>
    </r>
  </si>
  <si>
    <r>
      <t xml:space="preserve">What is your group size? / </t>
    </r>
    <r>
      <rPr>
        <i/>
        <sz val="10"/>
        <rFont val="Times New Roman"/>
        <family val="1"/>
      </rPr>
      <t>Quel est le nombre de personnes dans le groupe</t>
    </r>
    <r>
      <rPr>
        <sz val="10"/>
        <rFont val="Times New Roman"/>
        <family val="1"/>
      </rPr>
      <t xml:space="preserve"> ? ............................</t>
    </r>
  </si>
  <si>
    <r>
      <t>Which of the following best describes the group?/</t>
    </r>
    <r>
      <rPr>
        <i/>
        <sz val="10"/>
        <rFont val="Times New Roman"/>
        <family val="1"/>
      </rPr>
      <t>Lequel des descriptions suivants décrit le mieux le groupe?</t>
    </r>
  </si>
  <si>
    <r>
      <t xml:space="preserve">Other: </t>
    </r>
    <r>
      <rPr>
        <b/>
        <i/>
        <sz val="10"/>
        <rFont val="Times New Roman"/>
        <family val="1"/>
      </rPr>
      <t>Specify ………………..</t>
    </r>
  </si>
  <si>
    <r>
      <t xml:space="preserve">No. of persons (including you) sharing common expenditure / </t>
    </r>
    <r>
      <rPr>
        <i/>
        <sz val="10"/>
        <rFont val="Times New Roman"/>
        <family val="1"/>
      </rPr>
      <t>Nombre de personnes (y compris vous) qui ont fait des dépenses communes</t>
    </r>
  </si>
  <si>
    <r>
      <t xml:space="preserve">During this trip,are you visiting Mauritius only? </t>
    </r>
    <r>
      <rPr>
        <i/>
        <sz val="10"/>
        <rFont val="Times New Roman"/>
        <family val="1"/>
      </rPr>
      <t>/Au cours de ce voyage, visitez-vous seulement l'île Maurice?</t>
    </r>
  </si>
  <si>
    <r>
      <t>If No, please state the other countries visited/ to be visited/</t>
    </r>
    <r>
      <rPr>
        <i/>
        <sz val="10"/>
        <rFont val="Times New Roman"/>
        <family val="1"/>
      </rPr>
      <t>Si non, veuillez indiquer les autres pays visités / à visiter</t>
    </r>
    <r>
      <rPr>
        <sz val="10"/>
        <rFont val="Times New Roman"/>
        <family val="1"/>
      </rPr>
      <t xml:space="preserve">   …………………………</t>
    </r>
  </si>
  <si>
    <r>
      <t xml:space="preserve">What is the duration of package tour? / </t>
    </r>
    <r>
      <rPr>
        <i/>
        <sz val="10"/>
        <rFont val="Times New Roman"/>
        <family val="1"/>
      </rPr>
      <t>Quelle est la durée du voyage à forfait?</t>
    </r>
    <r>
      <rPr>
        <sz val="10"/>
        <rFont val="Times New Roman"/>
        <family val="1"/>
      </rPr>
      <t xml:space="preserve">    .....</t>
    </r>
  </si>
  <si>
    <r>
      <t>What is the price of package per adult ?/</t>
    </r>
    <r>
      <rPr>
        <i/>
        <sz val="10"/>
        <rFont val="Times New Roman"/>
        <family val="1"/>
      </rPr>
      <t xml:space="preserve"> Quel est le prix du voyage à forfait par adulte?</t>
    </r>
  </si>
  <si>
    <r>
      <t xml:space="preserve">What is the price of airfare per adult? / </t>
    </r>
    <r>
      <rPr>
        <i/>
        <sz val="10"/>
        <rFont val="Times New Roman"/>
        <family val="1"/>
      </rPr>
      <t xml:space="preserve">Quel est le prix du billet d'avion par adulte ? </t>
    </r>
  </si>
  <si>
    <r>
      <t xml:space="preserve">How much you and your party sharing common expenditure spent on accommodation? </t>
    </r>
    <r>
      <rPr>
        <i/>
        <sz val="10"/>
        <rFont val="Times New Roman"/>
        <family val="1"/>
      </rPr>
      <t>/combien avez-vous payé pour l'hébergement pour vous et le groupe?</t>
    </r>
  </si>
  <si>
    <t>What was the total amount that you and your party sharing common expenditure spent during your stay in Mauritius excluding cost of accommodation ?</t>
  </si>
  <si>
    <t>Quel est le montant des dépenses que vous et le groupe faisant dépenses communes avez encouru lors de votre séjour à l'ìle Maurice, excluant le coût d'hébergement?</t>
  </si>
  <si>
    <t>Which of the following best describes the sleeping and meal arrangement during your stay?</t>
  </si>
  <si>
    <t>Lequel des descriptions suivants décrit le mieux l'arrangement pour hébergement et le type  de repas pendant votre séjour?</t>
  </si>
  <si>
    <t>(a)</t>
  </si>
  <si>
    <t>(b)</t>
  </si>
  <si>
    <t>MODULE C- Cultural Tourism</t>
  </si>
  <si>
    <r>
      <t xml:space="preserve">Have you visited any  historical /heritage sites during your stay? / </t>
    </r>
    <r>
      <rPr>
        <i/>
        <sz val="10"/>
        <rFont val="Times New Roman"/>
        <family val="1"/>
      </rPr>
      <t>Avez-vous visité des sites historiques ou des sites patrimoine pendant votre séjour?</t>
    </r>
  </si>
  <si>
    <t>If No,skip to Q 34</t>
  </si>
  <si>
    <r>
      <t xml:space="preserve">Which historical/heritage site/s did you visit ? </t>
    </r>
    <r>
      <rPr>
        <i/>
        <sz val="10"/>
        <rFont val="Times New Roman"/>
        <family val="1"/>
      </rPr>
      <t>/Quels sont les sites historiques  visités?</t>
    </r>
  </si>
  <si>
    <t>(c) .............................................................................................................................................</t>
  </si>
  <si>
    <t>(d) .............................................................................................................................................</t>
  </si>
  <si>
    <r>
      <t>How did you come to know about the site/s visited?/</t>
    </r>
    <r>
      <rPr>
        <i/>
        <sz val="10"/>
        <rFont val="Times New Roman"/>
        <family val="1"/>
      </rPr>
      <t>Par quel moyen avez-vous  entendu parler des sites visités?</t>
    </r>
  </si>
  <si>
    <r>
      <t>Tour operator/travel guide</t>
    </r>
    <r>
      <rPr>
        <i/>
        <sz val="10"/>
        <rFont val="Times New Roman"/>
        <family val="1"/>
      </rPr>
      <t>/Tour opérateur / Brochure</t>
    </r>
  </si>
  <si>
    <r>
      <t>Friends and relatives/</t>
    </r>
    <r>
      <rPr>
        <i/>
        <sz val="10"/>
        <rFont val="Times New Roman"/>
        <family val="1"/>
      </rPr>
      <t>Amis et parents</t>
    </r>
  </si>
  <si>
    <t>…………..</t>
  </si>
  <si>
    <t>Magazines</t>
  </si>
  <si>
    <t>……………………………………………………</t>
  </si>
  <si>
    <r>
      <t>On accommodation site /</t>
    </r>
    <r>
      <rPr>
        <i/>
        <sz val="10"/>
        <rFont val="Times New Roman"/>
        <family val="1"/>
      </rPr>
      <t>Sur le lieu d'hebergement</t>
    </r>
  </si>
  <si>
    <t>Internet/l'Internet</t>
  </si>
  <si>
    <t>…………………………………………………..</t>
  </si>
  <si>
    <r>
      <t>Press and media/</t>
    </r>
    <r>
      <rPr>
        <i/>
        <sz val="10"/>
        <rFont val="Times New Roman"/>
        <family val="1"/>
      </rPr>
      <t>Presse et médias</t>
    </r>
  </si>
  <si>
    <t>………………….</t>
  </si>
  <si>
    <r>
      <t>Word of mouth/</t>
    </r>
    <r>
      <rPr>
        <i/>
        <sz val="10"/>
        <rFont val="Times New Roman"/>
        <family val="1"/>
      </rPr>
      <t>Bouche à oreille</t>
    </r>
  </si>
  <si>
    <t>………………………………</t>
  </si>
  <si>
    <r>
      <t>What was the mode of transport to the site?</t>
    </r>
    <r>
      <rPr>
        <i/>
        <sz val="10"/>
        <rFont val="Times New Roman"/>
        <family val="1"/>
      </rPr>
      <t>/Par quel moyen de transport avez-vous accédé au site?</t>
    </r>
  </si>
  <si>
    <t>Tour operator /Tour opérateur</t>
  </si>
  <si>
    <t>…………………………………………..</t>
  </si>
  <si>
    <t>Taxi</t>
  </si>
  <si>
    <t>…………………………………………………………………………</t>
  </si>
  <si>
    <t>………………………………………….</t>
  </si>
  <si>
    <r>
      <t xml:space="preserve">Car hire </t>
    </r>
    <r>
      <rPr>
        <b/>
        <sz val="10"/>
        <rFont val="Times New Roman"/>
        <family val="1"/>
      </rPr>
      <t>with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avec chauffeur</t>
    </r>
  </si>
  <si>
    <r>
      <t xml:space="preserve">Car hire </t>
    </r>
    <r>
      <rPr>
        <b/>
        <sz val="10"/>
        <rFont val="Times New Roman"/>
        <family val="1"/>
      </rPr>
      <t>without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sans chauffeur</t>
    </r>
  </si>
  <si>
    <t>……………………….</t>
  </si>
  <si>
    <r>
      <t xml:space="preserve">How would you evaluate the following : </t>
    </r>
    <r>
      <rPr>
        <i/>
        <sz val="10"/>
        <rFont val="Times New Roman"/>
        <family val="1"/>
      </rPr>
      <t>/ Quelle est votre appreciation concernant:</t>
    </r>
  </si>
  <si>
    <r>
      <t>Access to site</t>
    </r>
    <r>
      <rPr>
        <i/>
        <sz val="10"/>
        <rFont val="Times New Roman"/>
        <family val="1"/>
      </rPr>
      <t>/Accès au site</t>
    </r>
  </si>
  <si>
    <r>
      <t>Safety and Security on site/</t>
    </r>
    <r>
      <rPr>
        <i/>
        <sz val="10"/>
        <rFont val="Times New Roman"/>
        <family val="1"/>
      </rPr>
      <t>Sécurité sur site</t>
    </r>
  </si>
  <si>
    <r>
      <t>Onsite information</t>
    </r>
    <r>
      <rPr>
        <i/>
        <sz val="10"/>
        <rFont val="Times New Roman"/>
        <family val="1"/>
      </rPr>
      <t>/Informations sur place</t>
    </r>
  </si>
  <si>
    <t>Signage/Signalisation</t>
  </si>
  <si>
    <r>
      <t>Maintenance of the site/</t>
    </r>
    <r>
      <rPr>
        <i/>
        <sz val="10"/>
        <rFont val="Times New Roman"/>
        <family val="1"/>
      </rPr>
      <t>Entretien</t>
    </r>
  </si>
  <si>
    <r>
      <t>Facilities on sites/</t>
    </r>
    <r>
      <rPr>
        <i/>
        <sz val="10"/>
        <rFont val="Times New Roman"/>
        <family val="1"/>
      </rPr>
      <t>Services disponibles</t>
    </r>
  </si>
  <si>
    <r>
      <t>Interpretation by guides</t>
    </r>
    <r>
      <rPr>
        <i/>
        <sz val="10"/>
        <rFont val="Times New Roman"/>
        <family val="1"/>
      </rPr>
      <t>/Interprétation par les guides</t>
    </r>
  </si>
  <si>
    <r>
      <t>Opening hours</t>
    </r>
    <r>
      <rPr>
        <i/>
        <sz val="10"/>
        <rFont val="Times New Roman"/>
        <family val="1"/>
      </rPr>
      <t>/Heures d'ouverture</t>
    </r>
  </si>
  <si>
    <r>
      <t>Has your visit to the historical/heritage sites been to your expectations?/</t>
    </r>
    <r>
      <rPr>
        <i/>
        <sz val="10"/>
        <rFont val="Times New Roman"/>
        <family val="1"/>
      </rPr>
      <t>Votre visite sur les sites historiques / sites du patrimoine a-t-elle été  à la hauteur de vos attentes?</t>
    </r>
  </si>
  <si>
    <r>
      <t xml:space="preserve">As expected / </t>
    </r>
    <r>
      <rPr>
        <i/>
        <sz val="10"/>
        <rFont val="Times New Roman"/>
        <family val="1"/>
      </rPr>
      <t>Comme prevu</t>
    </r>
  </si>
  <si>
    <t>Would you recommend a visit to the site?</t>
  </si>
  <si>
    <t>Recommanderiez-vous une visite sur le site?</t>
  </si>
  <si>
    <t>Have you any recommendations/ suggestions for the promotion of  heritage/cultural tourism?</t>
  </si>
  <si>
    <t>Avez-vous des recommendations / suggestions a faire pour la promotion du patrimoine / tourisme culturel de l'ile Maurice?</t>
  </si>
  <si>
    <t>Reunion Island</t>
  </si>
  <si>
    <t>Year 2017</t>
  </si>
  <si>
    <t>8</t>
  </si>
  <si>
    <t>10</t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</si>
  <si>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</si>
  <si>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</si>
  <si>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</t>
    </r>
  </si>
  <si>
    <t xml:space="preserve">Year 2018 </t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</si>
  <si>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</si>
  <si>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</t>
    </r>
  </si>
  <si>
    <t>Year 2018</t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</si>
  <si>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</si>
  <si>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</si>
  <si>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</si>
  <si>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</t>
    </r>
  </si>
  <si>
    <t xml:space="preserve"> 2018</t>
  </si>
  <si>
    <t>2017</t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</si>
  <si>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</si>
  <si>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</t>
    </r>
  </si>
  <si>
    <t>2018</t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</si>
  <si>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</si>
  <si>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</si>
  <si>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</si>
  <si>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</t>
    </r>
  </si>
  <si>
    <t>Cultural tourism by influencing factor</t>
  </si>
  <si>
    <t>Tour operator</t>
  </si>
  <si>
    <t>Internet</t>
  </si>
  <si>
    <t>Word of mouth</t>
  </si>
  <si>
    <t>Friends and relatives</t>
  </si>
  <si>
    <t>On accommodation site</t>
  </si>
  <si>
    <t>Mode of transport</t>
  </si>
  <si>
    <t>Car hire with driver</t>
  </si>
  <si>
    <t>Car hire without driver</t>
  </si>
  <si>
    <t>Very Poor</t>
  </si>
  <si>
    <t>Poor</t>
  </si>
  <si>
    <t>Satisfac-tory</t>
  </si>
  <si>
    <t>Good</t>
  </si>
  <si>
    <t>Excel-lent</t>
  </si>
  <si>
    <t>Don't Know</t>
  </si>
  <si>
    <t>Europe</t>
  </si>
  <si>
    <t>Rating of access to site</t>
  </si>
  <si>
    <t>Rating of safety and security on site</t>
  </si>
  <si>
    <t>Rating of on site information</t>
  </si>
  <si>
    <t>Rating of  signage</t>
  </si>
  <si>
    <t>Rating of maintenance of the site</t>
  </si>
  <si>
    <t>Rating of facilities on sites</t>
  </si>
  <si>
    <t>Rating of interpretation by guides</t>
  </si>
  <si>
    <t>Rating of opening hours</t>
  </si>
  <si>
    <t>Below expectation</t>
  </si>
  <si>
    <t>As expected</t>
  </si>
  <si>
    <t>Beyond expectation</t>
  </si>
  <si>
    <t>Evaluation of visit</t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</si>
  <si>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</t>
    </r>
  </si>
  <si>
    <t xml:space="preserve">Table 2: Percentage distribution of tourists by country of residence and travel arrangement, Year 2017-2018 </t>
  </si>
  <si>
    <t xml:space="preserve">Table 3: Average length of stay (nights) by country of residence and travel arrangement, Year 2017-2018 </t>
  </si>
  <si>
    <t>Table 4: Percentage distribution of tourists by main purpose of visit, Year 2017-2018</t>
  </si>
  <si>
    <t xml:space="preserve">Table 5(a): Percentage distribution of tourists by type of accommodation, Year 2017-2018 </t>
  </si>
  <si>
    <t>Table 5(b): Proportion of tourists staying in hotel and non-hotel by country of residence, Year 2017-2018</t>
  </si>
  <si>
    <t xml:space="preserve">Table 5(c): Selected tourism statistics by type of accommodation (hotel/non-hotel), Year 2017-2018 </t>
  </si>
  <si>
    <t xml:space="preserve">Table 6: Average expenditure by country of residence, Year 2017-2018 </t>
  </si>
  <si>
    <t>Table 7: Average expenditure per tourist per night by country of residence and travel arrangement, Year 2017-2018</t>
  </si>
  <si>
    <t xml:space="preserve">Table 8: Percentage distribution of expenditure by major item and country of residence, Year 2017-2018 </t>
  </si>
  <si>
    <r>
      <t>SURVEY OF INBOUND TOURISM, Year</t>
    </r>
    <r>
      <rPr>
        <b/>
        <sz val="11"/>
        <color indexed="8"/>
        <rFont val="Times New Roman"/>
        <family val="1"/>
      </rPr>
      <t xml:space="preserve"> 2018</t>
    </r>
  </si>
  <si>
    <t>Table 8 - Percentage distribution of expenditure by major item and country of residence, year 2017-2018</t>
  </si>
  <si>
    <t>When and where did  you spend  your last holiday destination outside your country of residence?..............................</t>
  </si>
  <si>
    <t>Quand et où avez-vous passé votre dernière destination de vacances en dehors de votre pays de résidence?</t>
  </si>
  <si>
    <t>MODULE D</t>
  </si>
  <si>
    <t>If you have to give an overall appreciation score to Mauritius as a holiday destination, what will it be from 1 to 10, 10 being the highest?</t>
  </si>
  <si>
    <t>Si vous devez  évaluer l’île Maurice en ce qui concerne votre vue général d'appréciation en tant que destination de vacances, que sera-t-il de 1 à 10, étant donné que 10 est le meilleur score?</t>
  </si>
  <si>
    <t>Are you likely to visit Mauritius again? / Comptez-vous y revenir?</t>
  </si>
  <si>
    <t>If yes, state when: / Si oui, veuillez indiquer quand:</t>
  </si>
  <si>
    <t>……………………………………………</t>
  </si>
  <si>
    <t>Would you recommend Mauritius as a holiday destination to your friends and relatives?</t>
  </si>
  <si>
    <t>Recommenderiez-vous l'ile Maurice comme une destination touristique a vos amis et proches?</t>
  </si>
  <si>
    <t>IF No, Please give reason/ Spécifier……………………</t>
  </si>
  <si>
    <t>What would be your next holiday destination outside your country of residence? ……………………………………</t>
  </si>
  <si>
    <t>Quelle serait votre prochaine destination de vacances en dehors de votre pays de résidence? …………………………………..</t>
  </si>
  <si>
    <t>Table1 - Distribution of parties and  tourists by country of residence, Year 2018</t>
  </si>
  <si>
    <t>No. of Parties</t>
  </si>
  <si>
    <t xml:space="preserve">Table 8 (cont'd): Percentage distribution of expenditure by major item and country of residence, Year 2017-2018 </t>
  </si>
  <si>
    <t>Table 9: No of parties by influencing factor on cultural tourism, Year 2018</t>
  </si>
  <si>
    <t>Table 10: No of parties by mode of transport to historical/ heritage sites , Year 2018</t>
  </si>
  <si>
    <t>Table 11: Percentage distribution of tourists who visited historical/heritage sites by country of residence and rating of access to historical/heritage sites, Year 2018</t>
  </si>
  <si>
    <t>Table 12: Percentage distribution of tourists who visited historical/heritage sites by country of residence and rating of safety and security on historical/heritage sites, Year 2018</t>
  </si>
  <si>
    <t>Table 13: Percentage distribution of tourists who visited historical/heritage sites  by country of residence and rating of on site information on historical/heritage sites , Year 2018</t>
  </si>
  <si>
    <t>Table 14: Percentage distribution of tourists who visited historical/heritage sites by country of residence and rating of signage at historical/heritage sites, Year 2018</t>
  </si>
  <si>
    <t>Table 15: Percentage distribution of tourists who visited historical/heritage sites by country of residence and rating of maintenance of the historical/heritage sites, Year 2018</t>
  </si>
  <si>
    <t>Table 16: Percentage distribution of tourists who visited historical/heritage sites by country of residence and rating of facilities on historical/heritage sites, Year 2018</t>
  </si>
  <si>
    <t>Table 17: Percentage distribution of tourists who visited historical/heritage sites by country of residence and rating of interpretation by guides at historical/heritage sites, Year 2018</t>
  </si>
  <si>
    <t>Table 18: Percentage distribution of tourists who visited historical/heritage sites by country of residence and rating of opening hours of historical/heritage sites, Year 2018</t>
  </si>
  <si>
    <t>Table 19: Percentage distribution of tourists who visited historical/heritage sites on evaluation of visit to the  sites, Year 2018</t>
  </si>
  <si>
    <t>Table 2 - Percentage distribution of tourists  by country of residence and travel arrangement,Year 2017-2018</t>
  </si>
  <si>
    <t>Table 3 - Average length of stay by country of residence and travel arrangement, Year 2017-2018</t>
  </si>
  <si>
    <t>Table 4 - Percentage distribution of tourists by main purpose of visit, Year 2017-2018</t>
  </si>
  <si>
    <t>Table 5 (a) - Percentage distribution of tourists by type of accommodation, Year 2017-2018</t>
  </si>
  <si>
    <t>Table 5 (b) - Proportion of tourists staying in hotel and non-hotel by country of residence, Year 2017-2018</t>
  </si>
  <si>
    <t>Table 5 (c) - Selected tourism statistics by type of accommodation (hotel/non-hotel), Year 2017-2018</t>
  </si>
  <si>
    <t>Table 6 -  Average expenditure by country of residence, Year 2017-2018</t>
  </si>
  <si>
    <t>Table 7 - Average expenditure per tourist per night by country of residence &amp; travel arrangement, Year 2017-2018</t>
  </si>
  <si>
    <t>Note:- Figures in shaded cells should be treated with caution; they are subject to low reliability since they are based on few observations in the sample.</t>
  </si>
  <si>
    <t>Note:- Figures in shaded cells should be treated with caution; they are subject to low reliability since they are based on few observations  in the sample.</t>
  </si>
  <si>
    <t>Summary of main findings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</si>
</sst>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#,##0\ \ "/>
    <numFmt numFmtId="179" formatCode="#,##0.0\ \ "/>
    <numFmt numFmtId="180" formatCode="#,##0.0\ \ \ "/>
    <numFmt numFmtId="181" formatCode="#,##0.0\ \ \ \ \ \ "/>
    <numFmt numFmtId="182" formatCode="_(* #,##0_);_(* \(#,##0\);_(* &quot;-&quot;??_);_(@_)"/>
    <numFmt numFmtId="183" formatCode="0.0"/>
    <numFmt numFmtId="184" formatCode="_(* #,##0.0_);_(* \(#,##0.0\);_(* &quot;-&quot;??_);_(@_)"/>
    <numFmt numFmtId="185" formatCode="_-* #,##0.0_-;\-* #,##0.0_-;_-* &quot;-&quot;??_-;_-@_-"/>
    <numFmt numFmtId="186" formatCode="_-* #,##0_-;\-* #,##0_-;_-* &quot;-&quot;??_-;_-@_-"/>
    <numFmt numFmtId="187" formatCode="0.0%"/>
    <numFmt numFmtId="188" formatCode="#,##0\ \ \ \ \ \ 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_);_(* \(#,##0.000\);_(* &quot;-&quot;??_);_(@_)"/>
    <numFmt numFmtId="195" formatCode="0.0\ \ "/>
    <numFmt numFmtId="196" formatCode="#,##0.0_);\(#,##0.0\)"/>
    <numFmt numFmtId="197" formatCode="0.0\ "/>
    <numFmt numFmtId="198" formatCode="_(* #,##0.0_);_(* \(#,##0.0\);_(* &quot;-&quot;?_);_(@_)"/>
    <numFmt numFmtId="199" formatCode="#,##0\ \ \ \ "/>
    <numFmt numFmtId="200" formatCode="#,##0\ \ \ \ \ \ \ \ "/>
    <numFmt numFmtId="201" formatCode="#,##0\ \ \ \ \ \ \ "/>
    <numFmt numFmtId="202" formatCode="0.0\ \ \ \ \ \ "/>
    <numFmt numFmtId="203" formatCode="#,##0\ \ \ \ \ \ \ \ \ "/>
    <numFmt numFmtId="204" formatCode="#,##0\ \ \ \ \ \ \ \ \ \ \ \ \ \ "/>
    <numFmt numFmtId="205" formatCode="0.0\ \ \ "/>
    <numFmt numFmtId="206" formatCode="\-"/>
    <numFmt numFmtId="207" formatCode="#,##0.0\ "/>
    <numFmt numFmtId="208" formatCode="_-* #,##0.0_-;\-* #,##0.0_-;_-* &quot;-&quot;?_-;_-@_-"/>
    <numFmt numFmtId="209" formatCode="0.000000"/>
    <numFmt numFmtId="210" formatCode="0.00000"/>
    <numFmt numFmtId="211" formatCode="0.0000"/>
    <numFmt numFmtId="212" formatCode="0.000"/>
    <numFmt numFmtId="213" formatCode="#,##0.000000000000"/>
    <numFmt numFmtId="214" formatCode="#,##0.00000000000"/>
    <numFmt numFmtId="215" formatCode="#,##0.0000000000"/>
    <numFmt numFmtId="216" formatCode="#,##0.000000000"/>
    <numFmt numFmtId="217" formatCode="#,##0.00000000"/>
    <numFmt numFmtId="218" formatCode="#,##0.0000000"/>
    <numFmt numFmtId="219" formatCode="#,##0.000000"/>
    <numFmt numFmtId="220" formatCode="#,##0.00000"/>
    <numFmt numFmtId="221" formatCode="#,##0.0000"/>
    <numFmt numFmtId="222" formatCode="#,##0.000"/>
    <numFmt numFmtId="223" formatCode="#,##0\ \ \ "/>
    <numFmt numFmtId="224" formatCode="[$-409]dddd\,\ mmmm\ dd\,\ yyyy"/>
    <numFmt numFmtId="225" formatCode="[$-409]h:mm:ss\ AM/PM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i/>
      <sz val="8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sz val="8.4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Calibri"/>
      <family val="2"/>
    </font>
    <font>
      <u val="single"/>
      <sz val="11"/>
      <color indexed="12"/>
      <name val="Times New Roman"/>
      <family val="1"/>
    </font>
    <font>
      <i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63"/>
      <name val="Inherit"/>
      <family val="0"/>
    </font>
    <font>
      <b/>
      <sz val="14"/>
      <color indexed="8"/>
      <name val="Times New Roman"/>
      <family val="0"/>
    </font>
    <font>
      <b/>
      <vertAlign val="superscript"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u val="single"/>
      <sz val="11"/>
      <color theme="10"/>
      <name val="Times New Roman"/>
      <family val="1"/>
    </font>
    <font>
      <i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212121"/>
      <name val="Inheri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double"/>
      <top/>
      <bottom/>
    </border>
    <border>
      <left style="thin"/>
      <right style="double"/>
      <top style="thin"/>
      <bottom style="thin"/>
    </border>
    <border>
      <left/>
      <right style="double"/>
      <top/>
      <bottom style="thin"/>
    </border>
    <border>
      <left style="thin"/>
      <right style="double"/>
      <top/>
      <bottom style="thin"/>
    </border>
    <border>
      <left style="double"/>
      <right style="thin"/>
      <top>
        <color indexed="63"/>
      </top>
      <bottom>
        <color indexed="63"/>
      </bottom>
    </border>
    <border>
      <left/>
      <right style="double"/>
      <top/>
      <bottom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/>
      <right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791"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vertical="center"/>
    </xf>
    <xf numFmtId="0" fontId="77" fillId="0" borderId="10" xfId="0" applyFont="1" applyBorder="1" applyAlignment="1">
      <alignment horizontal="center" vertical="center"/>
    </xf>
    <xf numFmtId="178" fontId="77" fillId="0" borderId="0" xfId="0" applyNumberFormat="1" applyFont="1" applyAlignment="1">
      <alignment/>
    </xf>
    <xf numFmtId="179" fontId="77" fillId="0" borderId="0" xfId="0" applyNumberFormat="1" applyFont="1" applyAlignment="1">
      <alignment/>
    </xf>
    <xf numFmtId="178" fontId="77" fillId="0" borderId="11" xfId="0" applyNumberFormat="1" applyFont="1" applyBorder="1" applyAlignment="1">
      <alignment/>
    </xf>
    <xf numFmtId="179" fontId="77" fillId="0" borderId="11" xfId="0" applyNumberFormat="1" applyFont="1" applyBorder="1" applyAlignment="1">
      <alignment/>
    </xf>
    <xf numFmtId="0" fontId="78" fillId="0" borderId="0" xfId="0" applyFont="1" applyAlignment="1">
      <alignment/>
    </xf>
    <xf numFmtId="0" fontId="77" fillId="0" borderId="12" xfId="0" applyFont="1" applyFill="1" applyBorder="1" applyAlignment="1">
      <alignment horizontal="center" vertical="center" wrapText="1"/>
    </xf>
    <xf numFmtId="0" fontId="79" fillId="0" borderId="0" xfId="0" applyFont="1" applyAlignment="1">
      <alignment/>
    </xf>
    <xf numFmtId="0" fontId="79" fillId="0" borderId="0" xfId="0" applyFont="1" applyAlignment="1">
      <alignment horizont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80" fillId="0" borderId="0" xfId="0" applyFont="1" applyAlignment="1">
      <alignment/>
    </xf>
    <xf numFmtId="0" fontId="77" fillId="0" borderId="13" xfId="0" applyFont="1" applyBorder="1" applyAlignment="1">
      <alignment/>
    </xf>
    <xf numFmtId="0" fontId="77" fillId="0" borderId="14" xfId="0" applyFont="1" applyBorder="1" applyAlignment="1">
      <alignment/>
    </xf>
    <xf numFmtId="0" fontId="78" fillId="0" borderId="15" xfId="0" applyFont="1" applyBorder="1" applyAlignment="1">
      <alignment horizontal="left" indent="1"/>
    </xf>
    <xf numFmtId="0" fontId="78" fillId="0" borderId="13" xfId="0" applyFont="1" applyBorder="1" applyAlignment="1">
      <alignment horizontal="left" indent="1"/>
    </xf>
    <xf numFmtId="0" fontId="81" fillId="0" borderId="13" xfId="0" applyFont="1" applyBorder="1" applyAlignment="1">
      <alignment horizontal="left" indent="4"/>
    </xf>
    <xf numFmtId="0" fontId="77" fillId="0" borderId="0" xfId="0" applyNumberFormat="1" applyFont="1" applyBorder="1" applyAlignment="1">
      <alignment horizontal="left"/>
    </xf>
    <xf numFmtId="178" fontId="78" fillId="0" borderId="10" xfId="0" applyNumberFormat="1" applyFont="1" applyBorder="1" applyAlignment="1">
      <alignment/>
    </xf>
    <xf numFmtId="179" fontId="78" fillId="0" borderId="10" xfId="0" applyNumberFormat="1" applyFont="1" applyBorder="1" applyAlignment="1">
      <alignment/>
    </xf>
    <xf numFmtId="178" fontId="78" fillId="0" borderId="16" xfId="0" applyNumberFormat="1" applyFont="1" applyBorder="1" applyAlignment="1">
      <alignment/>
    </xf>
    <xf numFmtId="178" fontId="78" fillId="0" borderId="11" xfId="0" applyNumberFormat="1" applyFont="1" applyBorder="1" applyAlignment="1">
      <alignment/>
    </xf>
    <xf numFmtId="179" fontId="78" fillId="0" borderId="11" xfId="0" applyNumberFormat="1" applyFont="1" applyBorder="1" applyAlignment="1">
      <alignment/>
    </xf>
    <xf numFmtId="0" fontId="78" fillId="0" borderId="0" xfId="0" applyNumberFormat="1" applyFont="1" applyBorder="1" applyAlignment="1">
      <alignment horizontal="left"/>
    </xf>
    <xf numFmtId="178" fontId="77" fillId="0" borderId="13" xfId="0" applyNumberFormat="1" applyFont="1" applyBorder="1" applyAlignment="1">
      <alignment/>
    </xf>
    <xf numFmtId="178" fontId="78" fillId="0" borderId="13" xfId="0" applyNumberFormat="1" applyFont="1" applyBorder="1" applyAlignment="1">
      <alignment/>
    </xf>
    <xf numFmtId="178" fontId="77" fillId="0" borderId="17" xfId="0" applyNumberFormat="1" applyFont="1" applyBorder="1" applyAlignment="1">
      <alignment/>
    </xf>
    <xf numFmtId="178" fontId="78" fillId="0" borderId="17" xfId="0" applyNumberFormat="1" applyFont="1" applyBorder="1" applyAlignment="1">
      <alignment/>
    </xf>
    <xf numFmtId="178" fontId="5" fillId="0" borderId="11" xfId="0" applyNumberFormat="1" applyFont="1" applyBorder="1" applyAlignment="1">
      <alignment/>
    </xf>
    <xf numFmtId="180" fontId="77" fillId="0" borderId="11" xfId="0" applyNumberFormat="1" applyFont="1" applyBorder="1" applyAlignment="1">
      <alignment/>
    </xf>
    <xf numFmtId="180" fontId="77" fillId="33" borderId="11" xfId="0" applyNumberFormat="1" applyFont="1" applyFill="1" applyBorder="1" applyAlignment="1">
      <alignment/>
    </xf>
    <xf numFmtId="0" fontId="78" fillId="0" borderId="18" xfId="0" applyNumberFormat="1" applyFont="1" applyFill="1" applyBorder="1" applyAlignment="1">
      <alignment horizontal="left" indent="2"/>
    </xf>
    <xf numFmtId="0" fontId="77" fillId="0" borderId="17" xfId="0" applyNumberFormat="1" applyFont="1" applyFill="1" applyBorder="1" applyAlignment="1">
      <alignment horizontal="left"/>
    </xf>
    <xf numFmtId="0" fontId="78" fillId="0" borderId="17" xfId="0" applyNumberFormat="1" applyFont="1" applyFill="1" applyBorder="1" applyAlignment="1">
      <alignment horizontal="left"/>
    </xf>
    <xf numFmtId="0" fontId="77" fillId="0" borderId="0" xfId="0" applyNumberFormat="1" applyFont="1" applyFill="1" applyBorder="1" applyAlignment="1">
      <alignment horizontal="left"/>
    </xf>
    <xf numFmtId="0" fontId="78" fillId="0" borderId="0" xfId="0" applyNumberFormat="1" applyFont="1" applyFill="1" applyBorder="1" applyAlignment="1">
      <alignment horizontal="left"/>
    </xf>
    <xf numFmtId="0" fontId="78" fillId="0" borderId="12" xfId="0" applyNumberFormat="1" applyFont="1" applyFill="1" applyBorder="1" applyAlignment="1">
      <alignment horizontal="left" indent="2"/>
    </xf>
    <xf numFmtId="0" fontId="77" fillId="0" borderId="0" xfId="0" applyFont="1" applyFill="1" applyAlignment="1">
      <alignment/>
    </xf>
    <xf numFmtId="0" fontId="78" fillId="0" borderId="0" xfId="0" applyFont="1" applyBorder="1" applyAlignment="1">
      <alignment vertical="center" wrapText="1"/>
    </xf>
    <xf numFmtId="178" fontId="77" fillId="33" borderId="13" xfId="0" applyNumberFormat="1" applyFont="1" applyFill="1" applyBorder="1" applyAlignment="1">
      <alignment/>
    </xf>
    <xf numFmtId="178" fontId="77" fillId="33" borderId="11" xfId="0" applyNumberFormat="1" applyFont="1" applyFill="1" applyBorder="1" applyAlignment="1">
      <alignment/>
    </xf>
    <xf numFmtId="0" fontId="79" fillId="0" borderId="0" xfId="0" applyFont="1" applyBorder="1" applyAlignment="1">
      <alignment vertical="center"/>
    </xf>
    <xf numFmtId="0" fontId="82" fillId="0" borderId="0" xfId="0" applyFont="1" applyAlignment="1">
      <alignment/>
    </xf>
    <xf numFmtId="0" fontId="78" fillId="0" borderId="12" xfId="0" applyFont="1" applyFill="1" applyBorder="1" applyAlignment="1">
      <alignment horizontal="left" vertical="center" wrapText="1"/>
    </xf>
    <xf numFmtId="0" fontId="77" fillId="0" borderId="12" xfId="0" applyFont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9" xfId="0" applyFont="1" applyBorder="1" applyAlignment="1">
      <alignment vertical="center" wrapText="1"/>
    </xf>
    <xf numFmtId="0" fontId="77" fillId="0" borderId="19" xfId="0" applyNumberFormat="1" applyFont="1" applyBorder="1" applyAlignment="1">
      <alignment horizontal="left"/>
    </xf>
    <xf numFmtId="178" fontId="77" fillId="0" borderId="20" xfId="0" applyNumberFormat="1" applyFont="1" applyBorder="1" applyAlignment="1">
      <alignment/>
    </xf>
    <xf numFmtId="178" fontId="77" fillId="0" borderId="21" xfId="0" applyNumberFormat="1" applyFont="1" applyBorder="1" applyAlignment="1">
      <alignment/>
    </xf>
    <xf numFmtId="0" fontId="77" fillId="0" borderId="0" xfId="0" applyFont="1" applyBorder="1" applyAlignment="1">
      <alignment vertical="center"/>
    </xf>
    <xf numFmtId="182" fontId="77" fillId="0" borderId="0" xfId="42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78" fillId="0" borderId="0" xfId="0" applyFont="1" applyAlignment="1">
      <alignment vertical="center"/>
    </xf>
    <xf numFmtId="0" fontId="77" fillId="0" borderId="0" xfId="0" applyFont="1" applyAlignment="1">
      <alignment horizont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180" fontId="7" fillId="0" borderId="11" xfId="0" applyNumberFormat="1" applyFont="1" applyFill="1" applyBorder="1" applyAlignment="1">
      <alignment horizontal="right"/>
    </xf>
    <xf numFmtId="180" fontId="5" fillId="0" borderId="11" xfId="0" applyNumberFormat="1" applyFont="1" applyFill="1" applyBorder="1" applyAlignment="1">
      <alignment horizontal="right"/>
    </xf>
    <xf numFmtId="180" fontId="7" fillId="0" borderId="10" xfId="0" applyNumberFormat="1" applyFont="1" applyFill="1" applyBorder="1" applyAlignment="1">
      <alignment horizontal="right" vertical="center"/>
    </xf>
    <xf numFmtId="179" fontId="77" fillId="0" borderId="11" xfId="0" applyNumberFormat="1" applyFont="1" applyFill="1" applyBorder="1" applyAlignment="1">
      <alignment/>
    </xf>
    <xf numFmtId="0" fontId="78" fillId="0" borderId="10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83" fillId="0" borderId="0" xfId="0" applyFont="1" applyBorder="1" applyAlignment="1">
      <alignment horizontal="left" vertical="center" indent="3"/>
    </xf>
    <xf numFmtId="0" fontId="84" fillId="0" borderId="0" xfId="0" applyFont="1" applyBorder="1" applyAlignment="1">
      <alignment horizontal="left" vertical="center" indent="3"/>
    </xf>
    <xf numFmtId="0" fontId="83" fillId="0" borderId="0" xfId="0" applyFont="1" applyBorder="1" applyAlignment="1">
      <alignment horizontal="left" vertical="center" indent="1"/>
    </xf>
    <xf numFmtId="0" fontId="77" fillId="0" borderId="0" xfId="0" applyFont="1" applyBorder="1" applyAlignment="1">
      <alignment horizontal="left" vertical="center"/>
    </xf>
    <xf numFmtId="0" fontId="77" fillId="0" borderId="20" xfId="0" applyFont="1" applyBorder="1" applyAlignment="1">
      <alignment horizontal="center" vertical="center"/>
    </xf>
    <xf numFmtId="0" fontId="85" fillId="0" borderId="0" xfId="0" applyFont="1" applyAlignment="1">
      <alignment horizontal="left" wrapText="1"/>
    </xf>
    <xf numFmtId="0" fontId="78" fillId="0" borderId="0" xfId="0" applyFont="1" applyAlignment="1">
      <alignment horizontal="left" vertical="center"/>
    </xf>
    <xf numFmtId="0" fontId="78" fillId="0" borderId="10" xfId="0" applyFont="1" applyFill="1" applyBorder="1" applyAlignment="1">
      <alignment horizontal="center" vertical="center" wrapText="1"/>
    </xf>
    <xf numFmtId="0" fontId="85" fillId="0" borderId="0" xfId="0" applyFont="1" applyAlignment="1">
      <alignment wrapText="1"/>
    </xf>
    <xf numFmtId="0" fontId="77" fillId="0" borderId="0" xfId="0" applyFont="1" applyAlignment="1">
      <alignment horizontal="center" vertical="center"/>
    </xf>
    <xf numFmtId="181" fontId="78" fillId="0" borderId="10" xfId="0" applyNumberFormat="1" applyFont="1" applyBorder="1" applyAlignment="1">
      <alignment horizontal="center" vertical="center" wrapText="1"/>
    </xf>
    <xf numFmtId="0" fontId="77" fillId="0" borderId="15" xfId="0" applyFont="1" applyBorder="1" applyAlignment="1">
      <alignment horizontal="left" vertical="center"/>
    </xf>
    <xf numFmtId="0" fontId="77" fillId="0" borderId="13" xfId="0" applyFont="1" applyBorder="1" applyAlignment="1">
      <alignment horizontal="left" vertical="center"/>
    </xf>
    <xf numFmtId="0" fontId="77" fillId="0" borderId="15" xfId="0" applyFont="1" applyBorder="1" applyAlignment="1">
      <alignment horizontal="left" vertical="center" wrapText="1" indent="2"/>
    </xf>
    <xf numFmtId="0" fontId="77" fillId="0" borderId="13" xfId="0" applyFont="1" applyBorder="1" applyAlignment="1">
      <alignment horizontal="left" vertical="center" wrapText="1" indent="2"/>
    </xf>
    <xf numFmtId="0" fontId="77" fillId="0" borderId="20" xfId="0" applyFont="1" applyBorder="1" applyAlignment="1">
      <alignment horizontal="left" vertical="center" wrapText="1" indent="2"/>
    </xf>
    <xf numFmtId="0" fontId="77" fillId="0" borderId="13" xfId="0" applyFont="1" applyBorder="1" applyAlignment="1">
      <alignment horizontal="left" vertical="center" indent="2"/>
    </xf>
    <xf numFmtId="0" fontId="81" fillId="0" borderId="13" xfId="0" applyFont="1" applyBorder="1" applyAlignment="1">
      <alignment horizontal="left" vertical="center"/>
    </xf>
    <xf numFmtId="189" fontId="77" fillId="0" borderId="0" xfId="0" applyNumberFormat="1" applyFont="1" applyAlignment="1">
      <alignment/>
    </xf>
    <xf numFmtId="185" fontId="77" fillId="0" borderId="0" xfId="0" applyNumberFormat="1" applyFont="1" applyAlignment="1">
      <alignment/>
    </xf>
    <xf numFmtId="0" fontId="78" fillId="0" borderId="13" xfId="0" applyFont="1" applyFill="1" applyBorder="1" applyAlignment="1">
      <alignment horizontal="left" indent="1"/>
    </xf>
    <xf numFmtId="0" fontId="78" fillId="0" borderId="0" xfId="0" applyNumberFormat="1" applyFont="1" applyFill="1" applyBorder="1" applyAlignment="1">
      <alignment horizontal="left" indent="2"/>
    </xf>
    <xf numFmtId="179" fontId="78" fillId="0" borderId="11" xfId="0" applyNumberFormat="1" applyFont="1" applyFill="1" applyBorder="1" applyAlignment="1">
      <alignment/>
    </xf>
    <xf numFmtId="0" fontId="81" fillId="0" borderId="13" xfId="0" applyFont="1" applyFill="1" applyBorder="1" applyAlignment="1">
      <alignment horizontal="left" indent="4"/>
    </xf>
    <xf numFmtId="0" fontId="77" fillId="0" borderId="13" xfId="0" applyFont="1" applyFill="1" applyBorder="1" applyAlignment="1">
      <alignment/>
    </xf>
    <xf numFmtId="0" fontId="77" fillId="0" borderId="0" xfId="0" applyNumberFormat="1" applyFont="1" applyFill="1" applyBorder="1" applyAlignment="1">
      <alignment horizontal="left" wrapText="1"/>
    </xf>
    <xf numFmtId="179" fontId="86" fillId="0" borderId="11" xfId="0" applyNumberFormat="1" applyFont="1" applyFill="1" applyBorder="1" applyAlignment="1">
      <alignment/>
    </xf>
    <xf numFmtId="185" fontId="83" fillId="0" borderId="11" xfId="45" applyNumberFormat="1" applyFont="1" applyFill="1" applyBorder="1" applyAlignment="1">
      <alignment vertical="center"/>
    </xf>
    <xf numFmtId="0" fontId="85" fillId="0" borderId="0" xfId="0" applyFont="1" applyBorder="1" applyAlignment="1">
      <alignment vertical="top" wrapText="1"/>
    </xf>
    <xf numFmtId="182" fontId="77" fillId="0" borderId="0" xfId="42" applyNumberFormat="1" applyFont="1" applyAlignment="1">
      <alignment/>
    </xf>
    <xf numFmtId="182" fontId="79" fillId="0" borderId="0" xfId="42" applyNumberFormat="1" applyFont="1" applyAlignment="1">
      <alignment/>
    </xf>
    <xf numFmtId="182" fontId="80" fillId="0" borderId="10" xfId="42" applyNumberFormat="1" applyFont="1" applyBorder="1" applyAlignment="1">
      <alignment horizontal="center" vertical="center" wrapText="1"/>
    </xf>
    <xf numFmtId="0" fontId="81" fillId="0" borderId="13" xfId="0" applyFont="1" applyBorder="1" applyAlignment="1">
      <alignment horizontal="left" vertical="center" indent="4"/>
    </xf>
    <xf numFmtId="182" fontId="77" fillId="0" borderId="11" xfId="42" applyNumberFormat="1" applyFont="1" applyFill="1" applyBorder="1" applyAlignment="1">
      <alignment vertical="center"/>
    </xf>
    <xf numFmtId="182" fontId="78" fillId="0" borderId="11" xfId="42" applyNumberFormat="1" applyFont="1" applyFill="1" applyBorder="1" applyAlignment="1">
      <alignment vertical="center"/>
    </xf>
    <xf numFmtId="43" fontId="77" fillId="0" borderId="0" xfId="0" applyNumberFormat="1" applyFont="1" applyFill="1" applyAlignment="1">
      <alignment/>
    </xf>
    <xf numFmtId="182" fontId="78" fillId="0" borderId="10" xfId="42" applyNumberFormat="1" applyFont="1" applyFill="1" applyBorder="1" applyAlignment="1">
      <alignment horizontal="center" vertical="center" wrapText="1"/>
    </xf>
    <xf numFmtId="184" fontId="77" fillId="0" borderId="0" xfId="42" applyNumberFormat="1" applyFont="1" applyAlignment="1">
      <alignment/>
    </xf>
    <xf numFmtId="0" fontId="87" fillId="0" borderId="0" xfId="0" applyFont="1" applyAlignment="1">
      <alignment/>
    </xf>
    <xf numFmtId="184" fontId="0" fillId="0" borderId="0" xfId="42" applyNumberFormat="1" applyFont="1" applyAlignment="1">
      <alignment/>
    </xf>
    <xf numFmtId="185" fontId="84" fillId="0" borderId="21" xfId="45" applyNumberFormat="1" applyFont="1" applyFill="1" applyBorder="1" applyAlignment="1">
      <alignment vertical="center"/>
    </xf>
    <xf numFmtId="182" fontId="0" fillId="0" borderId="0" xfId="42" applyNumberFormat="1" applyFont="1" applyAlignment="1">
      <alignment/>
    </xf>
    <xf numFmtId="182" fontId="79" fillId="0" borderId="0" xfId="0" applyNumberFormat="1" applyFont="1" applyAlignment="1">
      <alignment/>
    </xf>
    <xf numFmtId="182" fontId="78" fillId="0" borderId="11" xfId="42" applyNumberFormat="1" applyFont="1" applyFill="1" applyBorder="1" applyAlignment="1">
      <alignment horizontal="left"/>
    </xf>
    <xf numFmtId="207" fontId="78" fillId="0" borderId="16" xfId="42" applyNumberFormat="1" applyFont="1" applyFill="1" applyBorder="1" applyAlignment="1">
      <alignment/>
    </xf>
    <xf numFmtId="207" fontId="77" fillId="0" borderId="11" xfId="42" applyNumberFormat="1" applyFont="1" applyFill="1" applyBorder="1" applyAlignment="1">
      <alignment/>
    </xf>
    <xf numFmtId="207" fontId="78" fillId="0" borderId="11" xfId="42" applyNumberFormat="1" applyFont="1" applyFill="1" applyBorder="1" applyAlignment="1">
      <alignment/>
    </xf>
    <xf numFmtId="207" fontId="78" fillId="0" borderId="10" xfId="42" applyNumberFormat="1" applyFont="1" applyFill="1" applyBorder="1" applyAlignment="1">
      <alignment vertical="center"/>
    </xf>
    <xf numFmtId="0" fontId="79" fillId="0" borderId="0" xfId="0" applyFont="1" applyAlignment="1">
      <alignment vertical="center" textRotation="180"/>
    </xf>
    <xf numFmtId="0" fontId="8" fillId="0" borderId="0" xfId="61" applyFont="1" applyFill="1" applyBorder="1" applyAlignment="1">
      <alignment horizontal="left"/>
      <protection/>
    </xf>
    <xf numFmtId="0" fontId="8" fillId="0" borderId="0" xfId="61" applyFont="1" applyFill="1" applyBorder="1">
      <alignment/>
      <protection/>
    </xf>
    <xf numFmtId="0" fontId="13" fillId="0" borderId="0" xfId="61" applyFont="1" applyFill="1" applyBorder="1" applyAlignment="1">
      <alignment vertical="top"/>
      <protection/>
    </xf>
    <xf numFmtId="0" fontId="13" fillId="0" borderId="0" xfId="61" applyFont="1" applyFill="1" applyBorder="1" applyAlignment="1">
      <alignment/>
      <protection/>
    </xf>
    <xf numFmtId="0" fontId="5" fillId="0" borderId="0" xfId="61" applyFont="1" applyFill="1" applyBorder="1">
      <alignment/>
      <protection/>
    </xf>
    <xf numFmtId="0" fontId="5" fillId="0" borderId="0" xfId="61" applyFont="1" applyFill="1">
      <alignment/>
      <protection/>
    </xf>
    <xf numFmtId="0" fontId="13" fillId="0" borderId="0" xfId="61" applyFont="1" applyFill="1" applyAlignment="1">
      <alignment vertical="top"/>
      <protection/>
    </xf>
    <xf numFmtId="0" fontId="13" fillId="0" borderId="0" xfId="61" applyFont="1" applyFill="1" applyBorder="1" applyAlignment="1">
      <alignment horizontal="left" vertical="top"/>
      <protection/>
    </xf>
    <xf numFmtId="0" fontId="13" fillId="0" borderId="0" xfId="61" applyFont="1" applyFill="1" applyBorder="1">
      <alignment/>
      <protection/>
    </xf>
    <xf numFmtId="0" fontId="8" fillId="0" borderId="0" xfId="61" applyFont="1" applyFill="1" applyBorder="1" applyAlignment="1">
      <alignment/>
      <protection/>
    </xf>
    <xf numFmtId="0" fontId="5" fillId="0" borderId="0" xfId="61" applyFont="1" applyFill="1" applyAlignment="1">
      <alignment/>
      <protection/>
    </xf>
    <xf numFmtId="0" fontId="5" fillId="0" borderId="0" xfId="61" applyFont="1" applyFill="1" applyAlignment="1">
      <alignment horizontal="center"/>
      <protection/>
    </xf>
    <xf numFmtId="0" fontId="11" fillId="0" borderId="0" xfId="61" applyFont="1" applyFill="1" applyAlignment="1">
      <alignment/>
      <protection/>
    </xf>
    <xf numFmtId="0" fontId="8" fillId="0" borderId="0" xfId="61" applyFont="1" applyFill="1" applyBorder="1" applyAlignment="1">
      <alignment horizontal="center"/>
      <protection/>
    </xf>
    <xf numFmtId="0" fontId="7" fillId="0" borderId="0" xfId="61" applyFont="1" applyFill="1" applyAlignment="1">
      <alignment horizontal="right"/>
      <protection/>
    </xf>
    <xf numFmtId="0" fontId="11" fillId="0" borderId="0" xfId="61" applyFont="1" applyFill="1" applyAlignment="1">
      <alignment horizontal="right"/>
      <protection/>
    </xf>
    <xf numFmtId="0" fontId="13" fillId="0" borderId="0" xfId="61" applyFont="1" applyFill="1" applyBorder="1" applyAlignment="1">
      <alignment vertical="top" wrapText="1"/>
      <protection/>
    </xf>
    <xf numFmtId="0" fontId="5" fillId="0" borderId="0" xfId="61" applyFont="1" applyFill="1" applyBorder="1" applyAlignment="1">
      <alignment vertical="top"/>
      <protection/>
    </xf>
    <xf numFmtId="0" fontId="5" fillId="0" borderId="0" xfId="61" applyFont="1" applyFill="1" applyAlignment="1">
      <alignment vertical="top"/>
      <protection/>
    </xf>
    <xf numFmtId="0" fontId="11" fillId="0" borderId="0" xfId="61" applyFont="1" applyFill="1" applyAlignment="1">
      <alignment vertical="top"/>
      <protection/>
    </xf>
    <xf numFmtId="0" fontId="13" fillId="0" borderId="0" xfId="61" applyFont="1" applyFill="1" applyBorder="1" applyAlignment="1">
      <alignment horizontal="center" vertical="top"/>
      <protection/>
    </xf>
    <xf numFmtId="0" fontId="5" fillId="0" borderId="0" xfId="61" applyFont="1" applyFill="1" applyBorder="1" applyAlignment="1">
      <alignment horizontal="right" vertical="top"/>
      <protection/>
    </xf>
    <xf numFmtId="0" fontId="5" fillId="0" borderId="0" xfId="61" applyFont="1" applyFill="1" applyBorder="1" applyAlignment="1">
      <alignment horizontal="left"/>
      <protection/>
    </xf>
    <xf numFmtId="0" fontId="11" fillId="0" borderId="0" xfId="61" applyFont="1" applyFill="1">
      <alignment/>
      <protection/>
    </xf>
    <xf numFmtId="0" fontId="5" fillId="0" borderId="0" xfId="61" applyFont="1" applyFill="1" applyBorder="1" applyAlignment="1">
      <alignment horizontal="left" vertical="top"/>
      <protection/>
    </xf>
    <xf numFmtId="0" fontId="8" fillId="0" borderId="0" xfId="61" applyFont="1" applyFill="1" applyAlignment="1">
      <alignment vertical="top"/>
      <protection/>
    </xf>
    <xf numFmtId="0" fontId="7" fillId="0" borderId="0" xfId="61" applyFont="1" applyFill="1" applyAlignment="1">
      <alignment vertical="top"/>
      <protection/>
    </xf>
    <xf numFmtId="0" fontId="13" fillId="0" borderId="0" xfId="61" applyFont="1" applyFill="1">
      <alignment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Border="1" applyAlignment="1">
      <alignment/>
      <protection/>
    </xf>
    <xf numFmtId="180" fontId="86" fillId="0" borderId="11" xfId="0" applyNumberFormat="1" applyFont="1" applyFill="1" applyBorder="1" applyAlignment="1">
      <alignment horizontal="right"/>
    </xf>
    <xf numFmtId="180" fontId="77" fillId="0" borderId="11" xfId="0" applyNumberFormat="1" applyFont="1" applyFill="1" applyBorder="1" applyAlignment="1">
      <alignment horizontal="right"/>
    </xf>
    <xf numFmtId="180" fontId="78" fillId="0" borderId="11" xfId="0" applyNumberFormat="1" applyFont="1" applyFill="1" applyBorder="1" applyAlignment="1">
      <alignment/>
    </xf>
    <xf numFmtId="180" fontId="77" fillId="0" borderId="11" xfId="0" applyNumberFormat="1" applyFont="1" applyFill="1" applyBorder="1" applyAlignment="1">
      <alignment/>
    </xf>
    <xf numFmtId="180" fontId="78" fillId="0" borderId="10" xfId="0" applyNumberFormat="1" applyFont="1" applyFill="1" applyBorder="1" applyAlignment="1">
      <alignment vertical="center"/>
    </xf>
    <xf numFmtId="179" fontId="78" fillId="0" borderId="10" xfId="0" applyNumberFormat="1" applyFont="1" applyFill="1" applyBorder="1" applyAlignment="1">
      <alignment vertical="center"/>
    </xf>
    <xf numFmtId="185" fontId="77" fillId="0" borderId="11" xfId="45" applyNumberFormat="1" applyFont="1" applyFill="1" applyBorder="1" applyAlignment="1">
      <alignment vertical="center"/>
    </xf>
    <xf numFmtId="0" fontId="77" fillId="0" borderId="11" xfId="0" applyFont="1" applyFill="1" applyBorder="1" applyAlignment="1">
      <alignment vertical="center"/>
    </xf>
    <xf numFmtId="185" fontId="84" fillId="0" borderId="20" xfId="45" applyNumberFormat="1" applyFont="1" applyFill="1" applyBorder="1" applyAlignment="1">
      <alignment vertical="center"/>
    </xf>
    <xf numFmtId="185" fontId="78" fillId="0" borderId="11" xfId="45" applyNumberFormat="1" applyFont="1" applyFill="1" applyBorder="1" applyAlignment="1">
      <alignment vertical="center"/>
    </xf>
    <xf numFmtId="186" fontId="83" fillId="0" borderId="11" xfId="45" applyNumberFormat="1" applyFont="1" applyFill="1" applyBorder="1" applyAlignment="1">
      <alignment vertical="center"/>
    </xf>
    <xf numFmtId="186" fontId="83" fillId="0" borderId="21" xfId="45" applyNumberFormat="1" applyFont="1" applyFill="1" applyBorder="1" applyAlignment="1">
      <alignment vertical="center"/>
    </xf>
    <xf numFmtId="182" fontId="78" fillId="0" borderId="16" xfId="42" applyNumberFormat="1" applyFont="1" applyFill="1" applyBorder="1" applyAlignment="1">
      <alignment horizontal="left"/>
    </xf>
    <xf numFmtId="182" fontId="77" fillId="0" borderId="11" xfId="42" applyNumberFormat="1" applyFont="1" applyFill="1" applyBorder="1" applyAlignment="1">
      <alignment horizontal="left"/>
    </xf>
    <xf numFmtId="182" fontId="78" fillId="0" borderId="10" xfId="42" applyNumberFormat="1" applyFont="1" applyFill="1" applyBorder="1" applyAlignment="1">
      <alignment horizontal="center" vertical="center"/>
    </xf>
    <xf numFmtId="182" fontId="78" fillId="0" borderId="16" xfId="42" applyNumberFormat="1" applyFont="1" applyFill="1" applyBorder="1" applyAlignment="1">
      <alignment vertical="center"/>
    </xf>
    <xf numFmtId="182" fontId="86" fillId="0" borderId="11" xfId="42" applyNumberFormat="1" applyFont="1" applyFill="1" applyBorder="1" applyAlignment="1">
      <alignment vertical="center"/>
    </xf>
    <xf numFmtId="182" fontId="78" fillId="0" borderId="10" xfId="42" applyNumberFormat="1" applyFont="1" applyFill="1" applyBorder="1" applyAlignment="1">
      <alignment vertical="center"/>
    </xf>
    <xf numFmtId="0" fontId="88" fillId="0" borderId="0" xfId="55" applyFont="1" applyAlignment="1">
      <alignment/>
    </xf>
    <xf numFmtId="180" fontId="7" fillId="34" borderId="11" xfId="0" applyNumberFormat="1" applyFont="1" applyFill="1" applyBorder="1" applyAlignment="1">
      <alignment horizontal="right"/>
    </xf>
    <xf numFmtId="180" fontId="5" fillId="34" borderId="11" xfId="0" applyNumberFormat="1" applyFont="1" applyFill="1" applyBorder="1" applyAlignment="1">
      <alignment horizontal="right"/>
    </xf>
    <xf numFmtId="180" fontId="77" fillId="34" borderId="11" xfId="0" applyNumberFormat="1" applyFont="1" applyFill="1" applyBorder="1" applyAlignment="1">
      <alignment/>
    </xf>
    <xf numFmtId="180" fontId="78" fillId="34" borderId="11" xfId="0" applyNumberFormat="1" applyFont="1" applyFill="1" applyBorder="1" applyAlignment="1">
      <alignment/>
    </xf>
    <xf numFmtId="179" fontId="77" fillId="34" borderId="11" xfId="0" applyNumberFormat="1" applyFont="1" applyFill="1" applyBorder="1" applyAlignment="1">
      <alignment/>
    </xf>
    <xf numFmtId="179" fontId="78" fillId="34" borderId="11" xfId="0" applyNumberFormat="1" applyFont="1" applyFill="1" applyBorder="1" applyAlignment="1">
      <alignment/>
    </xf>
    <xf numFmtId="185" fontId="83" fillId="34" borderId="11" xfId="45" applyNumberFormat="1" applyFont="1" applyFill="1" applyBorder="1" applyAlignment="1">
      <alignment vertical="center"/>
    </xf>
    <xf numFmtId="182" fontId="77" fillId="34" borderId="11" xfId="42" applyNumberFormat="1" applyFont="1" applyFill="1" applyBorder="1" applyAlignment="1">
      <alignment horizontal="left"/>
    </xf>
    <xf numFmtId="182" fontId="77" fillId="34" borderId="11" xfId="42" applyNumberFormat="1" applyFont="1" applyFill="1" applyBorder="1" applyAlignment="1">
      <alignment vertical="center"/>
    </xf>
    <xf numFmtId="182" fontId="78" fillId="34" borderId="11" xfId="42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207" fontId="77" fillId="34" borderId="11" xfId="42" applyNumberFormat="1" applyFont="1" applyFill="1" applyBorder="1" applyAlignment="1">
      <alignment/>
    </xf>
    <xf numFmtId="207" fontId="78" fillId="34" borderId="11" xfId="42" applyNumberFormat="1" applyFont="1" applyFill="1" applyBorder="1" applyAlignment="1">
      <alignment/>
    </xf>
    <xf numFmtId="181" fontId="78" fillId="0" borderId="12" xfId="0" applyNumberFormat="1" applyFont="1" applyBorder="1" applyAlignment="1">
      <alignment horizontal="center" vertical="center" wrapText="1"/>
    </xf>
    <xf numFmtId="180" fontId="78" fillId="0" borderId="17" xfId="0" applyNumberFormat="1" applyFont="1" applyFill="1" applyBorder="1" applyAlignment="1">
      <alignment/>
    </xf>
    <xf numFmtId="180" fontId="77" fillId="0" borderId="17" xfId="0" applyNumberFormat="1" applyFont="1" applyFill="1" applyBorder="1" applyAlignment="1">
      <alignment/>
    </xf>
    <xf numFmtId="180" fontId="77" fillId="34" borderId="17" xfId="0" applyNumberFormat="1" applyFont="1" applyFill="1" applyBorder="1" applyAlignment="1">
      <alignment/>
    </xf>
    <xf numFmtId="180" fontId="78" fillId="34" borderId="17" xfId="0" applyNumberFormat="1" applyFont="1" applyFill="1" applyBorder="1" applyAlignment="1">
      <alignment/>
    </xf>
    <xf numFmtId="180" fontId="78" fillId="0" borderId="12" xfId="0" applyNumberFormat="1" applyFont="1" applyFill="1" applyBorder="1" applyAlignment="1">
      <alignment vertical="center"/>
    </xf>
    <xf numFmtId="0" fontId="78" fillId="0" borderId="0" xfId="0" applyFont="1" applyBorder="1" applyAlignment="1">
      <alignment horizontal="center" vertical="center" wrapText="1"/>
    </xf>
    <xf numFmtId="185" fontId="84" fillId="0" borderId="22" xfId="45" applyNumberFormat="1" applyFont="1" applyFill="1" applyBorder="1" applyAlignment="1">
      <alignment vertical="center"/>
    </xf>
    <xf numFmtId="0" fontId="78" fillId="0" borderId="23" xfId="0" applyNumberFormat="1" applyFont="1" applyBorder="1" applyAlignment="1">
      <alignment horizontal="left" indent="2"/>
    </xf>
    <xf numFmtId="207" fontId="78" fillId="0" borderId="18" xfId="42" applyNumberFormat="1" applyFont="1" applyFill="1" applyBorder="1" applyAlignment="1">
      <alignment/>
    </xf>
    <xf numFmtId="207" fontId="77" fillId="0" borderId="17" xfId="42" applyNumberFormat="1" applyFont="1" applyFill="1" applyBorder="1" applyAlignment="1">
      <alignment/>
    </xf>
    <xf numFmtId="207" fontId="78" fillId="0" borderId="17" xfId="42" applyNumberFormat="1" applyFont="1" applyFill="1" applyBorder="1" applyAlignment="1">
      <alignment/>
    </xf>
    <xf numFmtId="207" fontId="77" fillId="34" borderId="17" xfId="42" applyNumberFormat="1" applyFont="1" applyFill="1" applyBorder="1" applyAlignment="1">
      <alignment/>
    </xf>
    <xf numFmtId="207" fontId="78" fillId="0" borderId="12" xfId="42" applyNumberFormat="1" applyFont="1" applyFill="1" applyBorder="1" applyAlignment="1">
      <alignment vertical="center"/>
    </xf>
    <xf numFmtId="0" fontId="78" fillId="0" borderId="12" xfId="0" applyFont="1" applyBorder="1" applyAlignment="1">
      <alignment horizontal="center" vertical="center" wrapText="1"/>
    </xf>
    <xf numFmtId="180" fontId="86" fillId="0" borderId="17" xfId="0" applyNumberFormat="1" applyFont="1" applyFill="1" applyBorder="1" applyAlignment="1">
      <alignment horizontal="right"/>
    </xf>
    <xf numFmtId="180" fontId="7" fillId="0" borderId="12" xfId="0" applyNumberFormat="1" applyFont="1" applyFill="1" applyBorder="1" applyAlignment="1">
      <alignment horizontal="right" vertical="center"/>
    </xf>
    <xf numFmtId="180" fontId="78" fillId="0" borderId="24" xfId="0" applyNumberFormat="1" applyFont="1" applyFill="1" applyBorder="1" applyAlignment="1">
      <alignment/>
    </xf>
    <xf numFmtId="180" fontId="77" fillId="0" borderId="24" xfId="0" applyNumberFormat="1" applyFont="1" applyFill="1" applyBorder="1" applyAlignment="1">
      <alignment/>
    </xf>
    <xf numFmtId="180" fontId="78" fillId="0" borderId="25" xfId="0" applyNumberFormat="1" applyFont="1" applyFill="1" applyBorder="1" applyAlignment="1">
      <alignment vertical="center"/>
    </xf>
    <xf numFmtId="179" fontId="78" fillId="0" borderId="17" xfId="0" applyNumberFormat="1" applyFont="1" applyFill="1" applyBorder="1" applyAlignment="1">
      <alignment/>
    </xf>
    <xf numFmtId="179" fontId="77" fillId="0" borderId="17" xfId="0" applyNumberFormat="1" applyFont="1" applyFill="1" applyBorder="1" applyAlignment="1">
      <alignment/>
    </xf>
    <xf numFmtId="179" fontId="77" fillId="34" borderId="17" xfId="0" applyNumberFormat="1" applyFont="1" applyFill="1" applyBorder="1" applyAlignment="1">
      <alignment/>
    </xf>
    <xf numFmtId="179" fontId="86" fillId="0" borderId="17" xfId="0" applyNumberFormat="1" applyFont="1" applyFill="1" applyBorder="1" applyAlignment="1">
      <alignment/>
    </xf>
    <xf numFmtId="179" fontId="78" fillId="0" borderId="12" xfId="0" applyNumberFormat="1" applyFont="1" applyFill="1" applyBorder="1" applyAlignment="1">
      <alignment vertical="center"/>
    </xf>
    <xf numFmtId="185" fontId="77" fillId="0" borderId="17" xfId="45" applyNumberFormat="1" applyFont="1" applyFill="1" applyBorder="1" applyAlignment="1">
      <alignment vertical="center"/>
    </xf>
    <xf numFmtId="0" fontId="77" fillId="0" borderId="17" xfId="0" applyFont="1" applyFill="1" applyBorder="1" applyAlignment="1">
      <alignment vertical="center"/>
    </xf>
    <xf numFmtId="185" fontId="83" fillId="0" borderId="17" xfId="45" applyNumberFormat="1" applyFont="1" applyFill="1" applyBorder="1" applyAlignment="1">
      <alignment vertical="center"/>
    </xf>
    <xf numFmtId="185" fontId="84" fillId="0" borderId="19" xfId="45" applyNumberFormat="1" applyFont="1" applyFill="1" applyBorder="1" applyAlignment="1">
      <alignment vertical="center"/>
    </xf>
    <xf numFmtId="185" fontId="83" fillId="34" borderId="17" xfId="45" applyNumberFormat="1" applyFont="1" applyFill="1" applyBorder="1" applyAlignment="1">
      <alignment vertical="center"/>
    </xf>
    <xf numFmtId="185" fontId="78" fillId="0" borderId="17" xfId="45" applyNumberFormat="1" applyFont="1" applyFill="1" applyBorder="1" applyAlignment="1">
      <alignment vertical="center"/>
    </xf>
    <xf numFmtId="186" fontId="83" fillId="0" borderId="17" xfId="45" applyNumberFormat="1" applyFont="1" applyFill="1" applyBorder="1" applyAlignment="1">
      <alignment vertical="center"/>
    </xf>
    <xf numFmtId="186" fontId="83" fillId="0" borderId="22" xfId="45" applyNumberFormat="1" applyFont="1" applyFill="1" applyBorder="1" applyAlignment="1">
      <alignment vertical="center"/>
    </xf>
    <xf numFmtId="185" fontId="77" fillId="0" borderId="24" xfId="45" applyNumberFormat="1" applyFont="1" applyFill="1" applyBorder="1" applyAlignment="1">
      <alignment vertical="center"/>
    </xf>
    <xf numFmtId="0" fontId="77" fillId="0" borderId="24" xfId="0" applyFont="1" applyFill="1" applyBorder="1" applyAlignment="1">
      <alignment vertical="center"/>
    </xf>
    <xf numFmtId="185" fontId="83" fillId="0" borderId="24" xfId="45" applyNumberFormat="1" applyFont="1" applyFill="1" applyBorder="1" applyAlignment="1">
      <alignment vertical="center"/>
    </xf>
    <xf numFmtId="185" fontId="84" fillId="0" borderId="26" xfId="45" applyNumberFormat="1" applyFont="1" applyFill="1" applyBorder="1" applyAlignment="1">
      <alignment vertical="center"/>
    </xf>
    <xf numFmtId="185" fontId="84" fillId="0" borderId="27" xfId="45" applyNumberFormat="1" applyFont="1" applyFill="1" applyBorder="1" applyAlignment="1">
      <alignment vertical="center"/>
    </xf>
    <xf numFmtId="185" fontId="78" fillId="0" borderId="24" xfId="45" applyNumberFormat="1" applyFont="1" applyFill="1" applyBorder="1" applyAlignment="1">
      <alignment vertical="center"/>
    </xf>
    <xf numFmtId="186" fontId="83" fillId="0" borderId="24" xfId="45" applyNumberFormat="1" applyFont="1" applyFill="1" applyBorder="1" applyAlignment="1">
      <alignment vertical="center"/>
    </xf>
    <xf numFmtId="186" fontId="83" fillId="0" borderId="27" xfId="45" applyNumberFormat="1" applyFont="1" applyFill="1" applyBorder="1" applyAlignment="1">
      <alignment vertical="center"/>
    </xf>
    <xf numFmtId="182" fontId="78" fillId="0" borderId="12" xfId="42" applyNumberFormat="1" applyFont="1" applyFill="1" applyBorder="1" applyAlignment="1">
      <alignment horizontal="center" vertical="center" wrapText="1"/>
    </xf>
    <xf numFmtId="182" fontId="78" fillId="0" borderId="18" xfId="42" applyNumberFormat="1" applyFont="1" applyFill="1" applyBorder="1" applyAlignment="1">
      <alignment horizontal="left"/>
    </xf>
    <xf numFmtId="182" fontId="77" fillId="0" borderId="17" xfId="42" applyNumberFormat="1" applyFont="1" applyFill="1" applyBorder="1" applyAlignment="1">
      <alignment horizontal="left"/>
    </xf>
    <xf numFmtId="182" fontId="78" fillId="0" borderId="17" xfId="42" applyNumberFormat="1" applyFont="1" applyFill="1" applyBorder="1" applyAlignment="1">
      <alignment horizontal="left"/>
    </xf>
    <xf numFmtId="182" fontId="77" fillId="34" borderId="17" xfId="42" applyNumberFormat="1" applyFont="1" applyFill="1" applyBorder="1" applyAlignment="1">
      <alignment horizontal="left"/>
    </xf>
    <xf numFmtId="182" fontId="78" fillId="0" borderId="12" xfId="42" applyNumberFormat="1" applyFont="1" applyFill="1" applyBorder="1" applyAlignment="1">
      <alignment horizontal="center" vertical="center"/>
    </xf>
    <xf numFmtId="182" fontId="78" fillId="0" borderId="25" xfId="42" applyNumberFormat="1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vertical="center"/>
    </xf>
    <xf numFmtId="0" fontId="78" fillId="0" borderId="15" xfId="0" applyFont="1" applyBorder="1" applyAlignment="1">
      <alignment horizontal="left" vertical="center" wrapText="1"/>
    </xf>
    <xf numFmtId="0" fontId="77" fillId="0" borderId="11" xfId="0" applyNumberFormat="1" applyFont="1" applyBorder="1" applyAlignment="1">
      <alignment horizontal="left"/>
    </xf>
    <xf numFmtId="0" fontId="78" fillId="0" borderId="18" xfId="0" applyNumberFormat="1" applyFont="1" applyBorder="1" applyAlignment="1">
      <alignment horizontal="left" indent="2"/>
    </xf>
    <xf numFmtId="0" fontId="77" fillId="0" borderId="17" xfId="0" applyNumberFormat="1" applyFont="1" applyBorder="1" applyAlignment="1">
      <alignment horizontal="left"/>
    </xf>
    <xf numFmtId="0" fontId="78" fillId="0" borderId="17" xfId="0" applyNumberFormat="1" applyFont="1" applyBorder="1" applyAlignment="1">
      <alignment horizontal="left"/>
    </xf>
    <xf numFmtId="0" fontId="78" fillId="0" borderId="12" xfId="0" applyNumberFormat="1" applyFont="1" applyBorder="1" applyAlignment="1">
      <alignment horizontal="left" vertical="center" indent="2"/>
    </xf>
    <xf numFmtId="0" fontId="77" fillId="0" borderId="28" xfId="0" applyNumberFormat="1" applyFont="1" applyBorder="1" applyAlignment="1">
      <alignment horizontal="left"/>
    </xf>
    <xf numFmtId="180" fontId="7" fillId="0" borderId="24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86" fillId="0" borderId="24" xfId="0" applyNumberFormat="1" applyFont="1" applyFill="1" applyBorder="1" applyAlignment="1">
      <alignment horizontal="right"/>
    </xf>
    <xf numFmtId="180" fontId="77" fillId="0" borderId="24" xfId="0" applyNumberFormat="1" applyFont="1" applyFill="1" applyBorder="1" applyAlignment="1">
      <alignment horizontal="right"/>
    </xf>
    <xf numFmtId="180" fontId="7" fillId="0" borderId="25" xfId="0" applyNumberFormat="1" applyFont="1" applyFill="1" applyBorder="1" applyAlignment="1">
      <alignment horizontal="right" vertical="center"/>
    </xf>
    <xf numFmtId="0" fontId="78" fillId="0" borderId="25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180" fontId="77" fillId="0" borderId="17" xfId="0" applyNumberFormat="1" applyFont="1" applyFill="1" applyBorder="1" applyAlignment="1">
      <alignment vertical="center"/>
    </xf>
    <xf numFmtId="180" fontId="77" fillId="34" borderId="17" xfId="0" applyNumberFormat="1" applyFont="1" applyFill="1" applyBorder="1" applyAlignment="1">
      <alignment vertical="center"/>
    </xf>
    <xf numFmtId="179" fontId="77" fillId="0" borderId="17" xfId="0" applyNumberFormat="1" applyFont="1" applyFill="1" applyBorder="1" applyAlignment="1">
      <alignment horizontal="right" vertical="center" indent="1"/>
    </xf>
    <xf numFmtId="179" fontId="77" fillId="34" borderId="17" xfId="0" applyNumberFormat="1" applyFont="1" applyFill="1" applyBorder="1" applyAlignment="1">
      <alignment horizontal="right" vertical="center" indent="1"/>
    </xf>
    <xf numFmtId="179" fontId="78" fillId="0" borderId="12" xfId="0" applyNumberFormat="1" applyFont="1" applyFill="1" applyBorder="1" applyAlignment="1">
      <alignment horizontal="right" vertical="center" indent="1"/>
    </xf>
    <xf numFmtId="179" fontId="77" fillId="0" borderId="24" xfId="0" applyNumberFormat="1" applyFont="1" applyFill="1" applyBorder="1" applyAlignment="1">
      <alignment horizontal="right" vertical="center" indent="1"/>
    </xf>
    <xf numFmtId="179" fontId="78" fillId="0" borderId="25" xfId="0" applyNumberFormat="1" applyFont="1" applyFill="1" applyBorder="1" applyAlignment="1">
      <alignment horizontal="right" vertical="center" indent="1"/>
    </xf>
    <xf numFmtId="179" fontId="78" fillId="0" borderId="29" xfId="0" applyNumberFormat="1" applyFont="1" applyFill="1" applyBorder="1" applyAlignment="1">
      <alignment/>
    </xf>
    <xf numFmtId="179" fontId="77" fillId="0" borderId="29" xfId="0" applyNumberFormat="1" applyFont="1" applyFill="1" applyBorder="1" applyAlignment="1">
      <alignment/>
    </xf>
    <xf numFmtId="179" fontId="78" fillId="0" borderId="30" xfId="0" applyNumberFormat="1" applyFont="1" applyFill="1" applyBorder="1" applyAlignment="1">
      <alignment vertical="center"/>
    </xf>
    <xf numFmtId="0" fontId="77" fillId="0" borderId="11" xfId="0" applyNumberFormat="1" applyFont="1" applyBorder="1" applyAlignment="1">
      <alignment horizontal="left" vertical="center"/>
    </xf>
    <xf numFmtId="0" fontId="77" fillId="0" borderId="17" xfId="0" applyNumberFormat="1" applyFont="1" applyBorder="1" applyAlignment="1">
      <alignment horizontal="left" vertical="center"/>
    </xf>
    <xf numFmtId="182" fontId="78" fillId="0" borderId="12" xfId="42" applyNumberFormat="1" applyFont="1" applyBorder="1" applyAlignment="1">
      <alignment horizontal="center" vertical="center" wrapText="1"/>
    </xf>
    <xf numFmtId="182" fontId="78" fillId="0" borderId="17" xfId="42" applyNumberFormat="1" applyFont="1" applyFill="1" applyBorder="1" applyAlignment="1">
      <alignment vertical="center"/>
    </xf>
    <xf numFmtId="182" fontId="77" fillId="0" borderId="17" xfId="42" applyNumberFormat="1" applyFont="1" applyFill="1" applyBorder="1" applyAlignment="1">
      <alignment vertical="center"/>
    </xf>
    <xf numFmtId="182" fontId="86" fillId="0" borderId="17" xfId="42" applyNumberFormat="1" applyFont="1" applyFill="1" applyBorder="1" applyAlignment="1">
      <alignment vertical="center"/>
    </xf>
    <xf numFmtId="182" fontId="77" fillId="34" borderId="17" xfId="42" applyNumberFormat="1" applyFont="1" applyFill="1" applyBorder="1" applyAlignment="1">
      <alignment vertical="center"/>
    </xf>
    <xf numFmtId="182" fontId="78" fillId="34" borderId="17" xfId="42" applyNumberFormat="1" applyFont="1" applyFill="1" applyBorder="1" applyAlignment="1">
      <alignment vertical="center"/>
    </xf>
    <xf numFmtId="182" fontId="78" fillId="0" borderId="12" xfId="42" applyNumberFormat="1" applyFont="1" applyFill="1" applyBorder="1" applyAlignment="1">
      <alignment vertical="center"/>
    </xf>
    <xf numFmtId="182" fontId="80" fillId="0" borderId="25" xfId="42" applyNumberFormat="1" applyFont="1" applyBorder="1" applyAlignment="1">
      <alignment horizontal="center" vertical="center" wrapText="1"/>
    </xf>
    <xf numFmtId="0" fontId="78" fillId="0" borderId="31" xfId="0" applyFont="1" applyFill="1" applyBorder="1" applyAlignment="1">
      <alignment horizontal="center" vertical="center" wrapText="1"/>
    </xf>
    <xf numFmtId="180" fontId="78" fillId="0" borderId="11" xfId="0" applyNumberFormat="1" applyFont="1" applyBorder="1" applyAlignment="1">
      <alignment/>
    </xf>
    <xf numFmtId="180" fontId="78" fillId="0" borderId="10" xfId="0" applyNumberFormat="1" applyFont="1" applyBorder="1" applyAlignment="1">
      <alignment vertical="center"/>
    </xf>
    <xf numFmtId="0" fontId="78" fillId="0" borderId="10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182" fontId="78" fillId="0" borderId="32" xfId="42" applyNumberFormat="1" applyFont="1" applyFill="1" applyBorder="1" applyAlignment="1">
      <alignment/>
    </xf>
    <xf numFmtId="182" fontId="77" fillId="0" borderId="28" xfId="42" applyNumberFormat="1" applyFont="1" applyFill="1" applyBorder="1" applyAlignment="1">
      <alignment/>
    </xf>
    <xf numFmtId="182" fontId="78" fillId="0" borderId="28" xfId="42" applyNumberFormat="1" applyFont="1" applyFill="1" applyBorder="1" applyAlignment="1">
      <alignment/>
    </xf>
    <xf numFmtId="182" fontId="5" fillId="0" borderId="28" xfId="42" applyNumberFormat="1" applyFont="1" applyFill="1" applyBorder="1" applyAlignment="1">
      <alignment/>
    </xf>
    <xf numFmtId="184" fontId="78" fillId="0" borderId="16" xfId="42" applyNumberFormat="1" applyFont="1" applyFill="1" applyBorder="1" applyAlignment="1">
      <alignment/>
    </xf>
    <xf numFmtId="184" fontId="77" fillId="0" borderId="11" xfId="42" applyNumberFormat="1" applyFont="1" applyFill="1" applyBorder="1" applyAlignment="1">
      <alignment/>
    </xf>
    <xf numFmtId="184" fontId="78" fillId="0" borderId="11" xfId="42" applyNumberFormat="1" applyFont="1" applyFill="1" applyBorder="1" applyAlignment="1">
      <alignment/>
    </xf>
    <xf numFmtId="184" fontId="78" fillId="0" borderId="10" xfId="42" applyNumberFormat="1" applyFont="1" applyFill="1" applyBorder="1" applyAlignment="1">
      <alignment vertical="center"/>
    </xf>
    <xf numFmtId="180" fontId="78" fillId="0" borderId="17" xfId="0" applyNumberFormat="1" applyFont="1" applyBorder="1" applyAlignment="1">
      <alignment/>
    </xf>
    <xf numFmtId="180" fontId="77" fillId="0" borderId="17" xfId="0" applyNumberFormat="1" applyFont="1" applyBorder="1" applyAlignment="1">
      <alignment/>
    </xf>
    <xf numFmtId="180" fontId="78" fillId="0" borderId="12" xfId="0" applyNumberFormat="1" applyFont="1" applyBorder="1" applyAlignment="1">
      <alignment vertical="center"/>
    </xf>
    <xf numFmtId="182" fontId="86" fillId="0" borderId="28" xfId="42" applyNumberFormat="1" applyFont="1" applyFill="1" applyBorder="1" applyAlignment="1">
      <alignment/>
    </xf>
    <xf numFmtId="182" fontId="78" fillId="0" borderId="31" xfId="42" applyNumberFormat="1" applyFont="1" applyFill="1" applyBorder="1" applyAlignment="1">
      <alignment vertical="center"/>
    </xf>
    <xf numFmtId="182" fontId="78" fillId="0" borderId="33" xfId="42" applyNumberFormat="1" applyFont="1" applyFill="1" applyBorder="1" applyAlignment="1">
      <alignment horizontal="left"/>
    </xf>
    <xf numFmtId="182" fontId="77" fillId="0" borderId="24" xfId="42" applyNumberFormat="1" applyFont="1" applyFill="1" applyBorder="1" applyAlignment="1">
      <alignment horizontal="left"/>
    </xf>
    <xf numFmtId="182" fontId="78" fillId="0" borderId="24" xfId="42" applyNumberFormat="1" applyFont="1" applyFill="1" applyBorder="1" applyAlignment="1">
      <alignment horizontal="left"/>
    </xf>
    <xf numFmtId="182" fontId="77" fillId="34" borderId="24" xfId="42" applyNumberFormat="1" applyFont="1" applyFill="1" applyBorder="1" applyAlignment="1">
      <alignment horizontal="left"/>
    </xf>
    <xf numFmtId="182" fontId="78" fillId="0" borderId="25" xfId="42" applyNumberFormat="1" applyFont="1" applyFill="1" applyBorder="1" applyAlignment="1">
      <alignment horizontal="center" vertical="center"/>
    </xf>
    <xf numFmtId="182" fontId="80" fillId="0" borderId="32" xfId="42" applyNumberFormat="1" applyFont="1" applyFill="1" applyBorder="1" applyAlignment="1">
      <alignment vertical="center"/>
    </xf>
    <xf numFmtId="182" fontId="80" fillId="0" borderId="11" xfId="42" applyNumberFormat="1" applyFont="1" applyFill="1" applyBorder="1" applyAlignment="1">
      <alignment vertical="center"/>
    </xf>
    <xf numFmtId="182" fontId="79" fillId="0" borderId="28" xfId="42" applyNumberFormat="1" applyFont="1" applyFill="1" applyBorder="1" applyAlignment="1">
      <alignment vertical="center"/>
    </xf>
    <xf numFmtId="182" fontId="79" fillId="0" borderId="11" xfId="42" applyNumberFormat="1" applyFont="1" applyFill="1" applyBorder="1" applyAlignment="1">
      <alignment vertical="center"/>
    </xf>
    <xf numFmtId="182" fontId="80" fillId="0" borderId="28" xfId="42" applyNumberFormat="1" applyFont="1" applyFill="1" applyBorder="1" applyAlignment="1">
      <alignment vertical="center"/>
    </xf>
    <xf numFmtId="182" fontId="79" fillId="34" borderId="28" xfId="42" applyNumberFormat="1" applyFont="1" applyFill="1" applyBorder="1" applyAlignment="1">
      <alignment vertical="center"/>
    </xf>
    <xf numFmtId="182" fontId="80" fillId="0" borderId="31" xfId="42" applyNumberFormat="1" applyFont="1" applyFill="1" applyBorder="1" applyAlignment="1">
      <alignment vertical="center"/>
    </xf>
    <xf numFmtId="182" fontId="80" fillId="0" borderId="10" xfId="42" applyNumberFormat="1" applyFont="1" applyFill="1" applyBorder="1" applyAlignment="1">
      <alignment vertical="center"/>
    </xf>
    <xf numFmtId="184" fontId="77" fillId="34" borderId="11" xfId="42" applyNumberFormat="1" applyFont="1" applyFill="1" applyBorder="1" applyAlignment="1">
      <alignment/>
    </xf>
    <xf numFmtId="185" fontId="77" fillId="0" borderId="16" xfId="45" applyNumberFormat="1" applyFont="1" applyFill="1" applyBorder="1" applyAlignment="1">
      <alignment vertical="center"/>
    </xf>
    <xf numFmtId="0" fontId="78" fillId="0" borderId="18" xfId="0" applyNumberFormat="1" applyFont="1" applyBorder="1" applyAlignment="1">
      <alignment horizontal="left" vertical="center"/>
    </xf>
    <xf numFmtId="0" fontId="77" fillId="0" borderId="17" xfId="0" applyNumberFormat="1" applyFont="1" applyFill="1" applyBorder="1" applyAlignment="1">
      <alignment horizontal="left" vertical="center"/>
    </xf>
    <xf numFmtId="0" fontId="78" fillId="0" borderId="17" xfId="0" applyNumberFormat="1" applyFont="1" applyBorder="1" applyAlignment="1">
      <alignment horizontal="left" vertical="center"/>
    </xf>
    <xf numFmtId="0" fontId="78" fillId="0" borderId="0" xfId="0" applyFont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/>
    </xf>
    <xf numFmtId="0" fontId="78" fillId="0" borderId="31" xfId="0" applyFont="1" applyBorder="1" applyAlignment="1">
      <alignment horizontal="center" vertical="center" wrapText="1"/>
    </xf>
    <xf numFmtId="0" fontId="78" fillId="0" borderId="0" xfId="0" applyFont="1" applyFill="1" applyBorder="1" applyAlignment="1">
      <alignment vertical="top" wrapText="1"/>
    </xf>
    <xf numFmtId="182" fontId="78" fillId="0" borderId="24" xfId="42" applyNumberFormat="1" applyFont="1" applyFill="1" applyBorder="1" applyAlignment="1">
      <alignment vertical="center"/>
    </xf>
    <xf numFmtId="182" fontId="77" fillId="0" borderId="24" xfId="42" applyNumberFormat="1" applyFont="1" applyFill="1" applyBorder="1" applyAlignment="1">
      <alignment vertical="center"/>
    </xf>
    <xf numFmtId="182" fontId="78" fillId="0" borderId="33" xfId="42" applyNumberFormat="1" applyFont="1" applyFill="1" applyBorder="1" applyAlignment="1">
      <alignment vertical="center"/>
    </xf>
    <xf numFmtId="182" fontId="86" fillId="0" borderId="24" xfId="42" applyNumberFormat="1" applyFont="1" applyFill="1" applyBorder="1" applyAlignment="1">
      <alignment vertical="center"/>
    </xf>
    <xf numFmtId="182" fontId="77" fillId="34" borderId="24" xfId="42" applyNumberFormat="1" applyFont="1" applyFill="1" applyBorder="1" applyAlignment="1">
      <alignment vertical="center"/>
    </xf>
    <xf numFmtId="182" fontId="78" fillId="0" borderId="25" xfId="42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horizontal="right"/>
    </xf>
    <xf numFmtId="180" fontId="5" fillId="0" borderId="17" xfId="0" applyNumberFormat="1" applyFont="1" applyFill="1" applyBorder="1" applyAlignment="1">
      <alignment horizontal="right"/>
    </xf>
    <xf numFmtId="180" fontId="5" fillId="34" borderId="17" xfId="0" applyNumberFormat="1" applyFont="1" applyFill="1" applyBorder="1" applyAlignment="1">
      <alignment horizontal="right"/>
    </xf>
    <xf numFmtId="180" fontId="7" fillId="34" borderId="17" xfId="0" applyNumberFormat="1" applyFont="1" applyFill="1" applyBorder="1" applyAlignment="1">
      <alignment horizontal="right"/>
    </xf>
    <xf numFmtId="0" fontId="78" fillId="0" borderId="35" xfId="0" applyFont="1" applyBorder="1" applyAlignment="1">
      <alignment horizontal="center" vertical="center" wrapText="1"/>
    </xf>
    <xf numFmtId="180" fontId="5" fillId="0" borderId="36" xfId="0" applyNumberFormat="1" applyFont="1" applyFill="1" applyBorder="1" applyAlignment="1">
      <alignment horizontal="right"/>
    </xf>
    <xf numFmtId="180" fontId="7" fillId="0" borderId="36" xfId="0" applyNumberFormat="1" applyFont="1" applyFill="1" applyBorder="1" applyAlignment="1">
      <alignment horizontal="right"/>
    </xf>
    <xf numFmtId="180" fontId="7" fillId="0" borderId="35" xfId="0" applyNumberFormat="1" applyFont="1" applyFill="1" applyBorder="1" applyAlignment="1">
      <alignment horizontal="right" vertical="center"/>
    </xf>
    <xf numFmtId="180" fontId="7" fillId="0" borderId="28" xfId="0" applyNumberFormat="1" applyFont="1" applyFill="1" applyBorder="1" applyAlignment="1">
      <alignment horizontal="right"/>
    </xf>
    <xf numFmtId="180" fontId="5" fillId="0" borderId="28" xfId="0" applyNumberFormat="1" applyFont="1" applyFill="1" applyBorder="1" applyAlignment="1">
      <alignment horizontal="right"/>
    </xf>
    <xf numFmtId="180" fontId="7" fillId="0" borderId="31" xfId="0" applyNumberFormat="1" applyFont="1" applyFill="1" applyBorder="1" applyAlignment="1">
      <alignment horizontal="right" vertical="center"/>
    </xf>
    <xf numFmtId="180" fontId="77" fillId="0" borderId="17" xfId="0" applyNumberFormat="1" applyFont="1" applyFill="1" applyBorder="1" applyAlignment="1">
      <alignment horizontal="right"/>
    </xf>
    <xf numFmtId="180" fontId="86" fillId="0" borderId="28" xfId="0" applyNumberFormat="1" applyFont="1" applyFill="1" applyBorder="1" applyAlignment="1">
      <alignment horizontal="right"/>
    </xf>
    <xf numFmtId="180" fontId="77" fillId="0" borderId="28" xfId="0" applyNumberFormat="1" applyFont="1" applyFill="1" applyBorder="1" applyAlignment="1">
      <alignment horizontal="right"/>
    </xf>
    <xf numFmtId="181" fontId="78" fillId="0" borderId="12" xfId="0" applyNumberFormat="1" applyFont="1" applyFill="1" applyBorder="1" applyAlignment="1">
      <alignment horizontal="center" vertical="center" wrapText="1"/>
    </xf>
    <xf numFmtId="181" fontId="78" fillId="0" borderId="10" xfId="0" applyNumberFormat="1" applyFont="1" applyFill="1" applyBorder="1" applyAlignment="1">
      <alignment horizontal="center" vertical="center" wrapText="1"/>
    </xf>
    <xf numFmtId="181" fontId="78" fillId="0" borderId="25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3" fillId="0" borderId="0" xfId="0" applyFont="1" applyAlignment="1">
      <alignment vertical="center"/>
    </xf>
    <xf numFmtId="0" fontId="83" fillId="0" borderId="0" xfId="0" applyFont="1" applyAlignment="1">
      <alignment/>
    </xf>
    <xf numFmtId="0" fontId="77" fillId="0" borderId="0" xfId="0" applyFont="1" applyBorder="1" applyAlignment="1">
      <alignment horizontal="center"/>
    </xf>
    <xf numFmtId="179" fontId="78" fillId="0" borderId="36" xfId="0" applyNumberFormat="1" applyFont="1" applyFill="1" applyBorder="1" applyAlignment="1">
      <alignment/>
    </xf>
    <xf numFmtId="179" fontId="77" fillId="0" borderId="36" xfId="0" applyNumberFormat="1" applyFont="1" applyFill="1" applyBorder="1" applyAlignment="1">
      <alignment/>
    </xf>
    <xf numFmtId="179" fontId="77" fillId="34" borderId="36" xfId="0" applyNumberFormat="1" applyFont="1" applyFill="1" applyBorder="1" applyAlignment="1">
      <alignment/>
    </xf>
    <xf numFmtId="179" fontId="78" fillId="0" borderId="28" xfId="0" applyNumberFormat="1" applyFont="1" applyFill="1" applyBorder="1" applyAlignment="1">
      <alignment/>
    </xf>
    <xf numFmtId="179" fontId="77" fillId="0" borderId="28" xfId="0" applyNumberFormat="1" applyFont="1" applyFill="1" applyBorder="1" applyAlignment="1">
      <alignment/>
    </xf>
    <xf numFmtId="179" fontId="77" fillId="34" borderId="28" xfId="0" applyNumberFormat="1" applyFont="1" applyFill="1" applyBorder="1" applyAlignment="1">
      <alignment/>
    </xf>
    <xf numFmtId="179" fontId="78" fillId="0" borderId="31" xfId="0" applyNumberFormat="1" applyFont="1" applyFill="1" applyBorder="1" applyAlignment="1">
      <alignment vertical="center"/>
    </xf>
    <xf numFmtId="179" fontId="78" fillId="0" borderId="35" xfId="0" applyNumberFormat="1" applyFont="1" applyFill="1" applyBorder="1" applyAlignment="1">
      <alignment vertical="center"/>
    </xf>
    <xf numFmtId="179" fontId="86" fillId="0" borderId="28" xfId="0" applyNumberFormat="1" applyFont="1" applyFill="1" applyBorder="1" applyAlignment="1">
      <alignment/>
    </xf>
    <xf numFmtId="0" fontId="78" fillId="0" borderId="30" xfId="0" applyFont="1" applyFill="1" applyBorder="1" applyAlignment="1">
      <alignment horizontal="center" vertical="center" wrapText="1"/>
    </xf>
    <xf numFmtId="182" fontId="78" fillId="0" borderId="37" xfId="42" applyNumberFormat="1" applyFont="1" applyFill="1" applyBorder="1" applyAlignment="1">
      <alignment/>
    </xf>
    <xf numFmtId="182" fontId="77" fillId="0" borderId="36" xfId="42" applyNumberFormat="1" applyFont="1" applyFill="1" applyBorder="1" applyAlignment="1">
      <alignment/>
    </xf>
    <xf numFmtId="182" fontId="86" fillId="0" borderId="36" xfId="42" applyNumberFormat="1" applyFont="1" applyFill="1" applyBorder="1" applyAlignment="1">
      <alignment/>
    </xf>
    <xf numFmtId="182" fontId="78" fillId="0" borderId="36" xfId="42" applyNumberFormat="1" applyFont="1" applyFill="1" applyBorder="1" applyAlignment="1">
      <alignment/>
    </xf>
    <xf numFmtId="182" fontId="5" fillId="0" borderId="36" xfId="42" applyNumberFormat="1" applyFont="1" applyFill="1" applyBorder="1" applyAlignment="1">
      <alignment/>
    </xf>
    <xf numFmtId="182" fontId="78" fillId="0" borderId="35" xfId="42" applyNumberFormat="1" applyFont="1" applyFill="1" applyBorder="1" applyAlignment="1">
      <alignment vertical="center"/>
    </xf>
    <xf numFmtId="0" fontId="89" fillId="0" borderId="0" xfId="0" applyFont="1" applyAlignment="1">
      <alignment/>
    </xf>
    <xf numFmtId="0" fontId="89" fillId="0" borderId="0" xfId="0" applyFont="1" applyAlignment="1">
      <alignment textRotation="180"/>
    </xf>
    <xf numFmtId="182" fontId="89" fillId="0" borderId="0" xfId="0" applyNumberFormat="1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textRotation="180"/>
    </xf>
    <xf numFmtId="0" fontId="77" fillId="0" borderId="36" xfId="0" applyNumberFormat="1" applyFont="1" applyBorder="1" applyAlignment="1">
      <alignment horizontal="left" vertical="center"/>
    </xf>
    <xf numFmtId="182" fontId="80" fillId="0" borderId="36" xfId="42" applyNumberFormat="1" applyFont="1" applyFill="1" applyBorder="1" applyAlignment="1">
      <alignment vertical="center"/>
    </xf>
    <xf numFmtId="182" fontId="79" fillId="0" borderId="36" xfId="42" applyNumberFormat="1" applyFont="1" applyFill="1" applyBorder="1" applyAlignment="1">
      <alignment vertical="center"/>
    </xf>
    <xf numFmtId="0" fontId="77" fillId="0" borderId="28" xfId="0" applyNumberFormat="1" applyFont="1" applyBorder="1" applyAlignment="1">
      <alignment horizontal="left" vertical="center"/>
    </xf>
    <xf numFmtId="182" fontId="80" fillId="0" borderId="35" xfId="42" applyNumberFormat="1" applyFont="1" applyFill="1" applyBorder="1" applyAlignment="1">
      <alignment vertical="center"/>
    </xf>
    <xf numFmtId="0" fontId="78" fillId="0" borderId="35" xfId="0" applyFont="1" applyFill="1" applyBorder="1" applyAlignment="1">
      <alignment horizontal="center" vertical="center" wrapText="1"/>
    </xf>
    <xf numFmtId="184" fontId="78" fillId="0" borderId="37" xfId="42" applyNumberFormat="1" applyFont="1" applyFill="1" applyBorder="1" applyAlignment="1">
      <alignment/>
    </xf>
    <xf numFmtId="184" fontId="77" fillId="0" borderId="36" xfId="42" applyNumberFormat="1" applyFont="1" applyFill="1" applyBorder="1" applyAlignment="1">
      <alignment/>
    </xf>
    <xf numFmtId="184" fontId="78" fillId="0" borderId="36" xfId="42" applyNumberFormat="1" applyFont="1" applyFill="1" applyBorder="1" applyAlignment="1">
      <alignment/>
    </xf>
    <xf numFmtId="184" fontId="77" fillId="34" borderId="36" xfId="42" applyNumberFormat="1" applyFont="1" applyFill="1" applyBorder="1" applyAlignment="1">
      <alignment/>
    </xf>
    <xf numFmtId="207" fontId="77" fillId="0" borderId="36" xfId="42" applyNumberFormat="1" applyFont="1" applyFill="1" applyBorder="1" applyAlignment="1">
      <alignment/>
    </xf>
    <xf numFmtId="184" fontId="78" fillId="0" borderId="35" xfId="42" applyNumberFormat="1" applyFont="1" applyFill="1" applyBorder="1" applyAlignment="1">
      <alignment vertical="center"/>
    </xf>
    <xf numFmtId="0" fontId="78" fillId="0" borderId="35" xfId="0" applyFont="1" applyBorder="1" applyAlignment="1">
      <alignment horizontal="center" vertical="center"/>
    </xf>
    <xf numFmtId="184" fontId="78" fillId="0" borderId="32" xfId="42" applyNumberFormat="1" applyFont="1" applyFill="1" applyBorder="1" applyAlignment="1">
      <alignment/>
    </xf>
    <xf numFmtId="184" fontId="77" fillId="0" borderId="28" xfId="42" applyNumberFormat="1" applyFont="1" applyFill="1" applyBorder="1" applyAlignment="1">
      <alignment/>
    </xf>
    <xf numFmtId="184" fontId="78" fillId="0" borderId="28" xfId="42" applyNumberFormat="1" applyFont="1" applyFill="1" applyBorder="1" applyAlignment="1">
      <alignment/>
    </xf>
    <xf numFmtId="184" fontId="78" fillId="0" borderId="31" xfId="42" applyNumberFormat="1" applyFont="1" applyFill="1" applyBorder="1" applyAlignment="1">
      <alignment vertical="center"/>
    </xf>
    <xf numFmtId="0" fontId="78" fillId="0" borderId="38" xfId="0" applyFont="1" applyFill="1" applyBorder="1" applyAlignment="1">
      <alignment horizontal="center" vertical="center" wrapText="1"/>
    </xf>
    <xf numFmtId="207" fontId="78" fillId="0" borderId="39" xfId="42" applyNumberFormat="1" applyFont="1" applyFill="1" applyBorder="1" applyAlignment="1">
      <alignment/>
    </xf>
    <xf numFmtId="207" fontId="78" fillId="0" borderId="37" xfId="42" applyNumberFormat="1" applyFont="1" applyFill="1" applyBorder="1" applyAlignment="1">
      <alignment/>
    </xf>
    <xf numFmtId="207" fontId="77" fillId="0" borderId="40" xfId="42" applyNumberFormat="1" applyFont="1" applyFill="1" applyBorder="1" applyAlignment="1">
      <alignment/>
    </xf>
    <xf numFmtId="207" fontId="77" fillId="34" borderId="36" xfId="42" applyNumberFormat="1" applyFont="1" applyFill="1" applyBorder="1" applyAlignment="1">
      <alignment/>
    </xf>
    <xf numFmtId="207" fontId="78" fillId="0" borderId="40" xfId="42" applyNumberFormat="1" applyFont="1" applyFill="1" applyBorder="1" applyAlignment="1">
      <alignment/>
    </xf>
    <xf numFmtId="207" fontId="78" fillId="0" borderId="36" xfId="42" applyNumberFormat="1" applyFont="1" applyFill="1" applyBorder="1" applyAlignment="1">
      <alignment/>
    </xf>
    <xf numFmtId="207" fontId="77" fillId="34" borderId="40" xfId="42" applyNumberFormat="1" applyFont="1" applyFill="1" applyBorder="1" applyAlignment="1">
      <alignment/>
    </xf>
    <xf numFmtId="207" fontId="78" fillId="0" borderId="38" xfId="42" applyNumberFormat="1" applyFont="1" applyFill="1" applyBorder="1" applyAlignment="1">
      <alignment vertical="center"/>
    </xf>
    <xf numFmtId="207" fontId="78" fillId="0" borderId="35" xfId="42" applyNumberFormat="1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180" fontId="5" fillId="34" borderId="24" xfId="0" applyNumberFormat="1" applyFont="1" applyFill="1" applyBorder="1" applyAlignment="1">
      <alignment horizontal="right"/>
    </xf>
    <xf numFmtId="180" fontId="7" fillId="34" borderId="24" xfId="0" applyNumberFormat="1" applyFont="1" applyFill="1" applyBorder="1" applyAlignment="1">
      <alignment horizontal="right"/>
    </xf>
    <xf numFmtId="180" fontId="77" fillId="34" borderId="24" xfId="0" applyNumberFormat="1" applyFont="1" applyFill="1" applyBorder="1" applyAlignment="1">
      <alignment/>
    </xf>
    <xf numFmtId="180" fontId="77" fillId="0" borderId="33" xfId="0" applyNumberFormat="1" applyFont="1" applyFill="1" applyBorder="1" applyAlignment="1">
      <alignment vertical="center"/>
    </xf>
    <xf numFmtId="180" fontId="77" fillId="0" borderId="24" xfId="0" applyNumberFormat="1" applyFont="1" applyFill="1" applyBorder="1" applyAlignment="1">
      <alignment vertical="center"/>
    </xf>
    <xf numFmtId="180" fontId="77" fillId="34" borderId="24" xfId="0" applyNumberFormat="1" applyFont="1" applyFill="1" applyBorder="1" applyAlignment="1">
      <alignment vertical="center"/>
    </xf>
    <xf numFmtId="180" fontId="77" fillId="0" borderId="27" xfId="0" applyNumberFormat="1" applyFont="1" applyFill="1" applyBorder="1" applyAlignment="1">
      <alignment vertical="center"/>
    </xf>
    <xf numFmtId="180" fontId="78" fillId="0" borderId="25" xfId="0" applyNumberFormat="1" applyFont="1" applyBorder="1" applyAlignment="1">
      <alignment horizontal="center" vertical="center" wrapText="1"/>
    </xf>
    <xf numFmtId="179" fontId="77" fillId="34" borderId="24" xfId="0" applyNumberFormat="1" applyFont="1" applyFill="1" applyBorder="1" applyAlignment="1">
      <alignment horizontal="right" vertical="center" indent="1"/>
    </xf>
    <xf numFmtId="179" fontId="77" fillId="34" borderId="29" xfId="0" applyNumberFormat="1" applyFont="1" applyFill="1" applyBorder="1" applyAlignment="1">
      <alignment/>
    </xf>
    <xf numFmtId="179" fontId="78" fillId="34" borderId="29" xfId="0" applyNumberFormat="1" applyFont="1" applyFill="1" applyBorder="1" applyAlignment="1">
      <alignment/>
    </xf>
    <xf numFmtId="185" fontId="83" fillId="34" borderId="24" xfId="45" applyNumberFormat="1" applyFont="1" applyFill="1" applyBorder="1" applyAlignment="1">
      <alignment vertical="center"/>
    </xf>
    <xf numFmtId="0" fontId="78" fillId="0" borderId="12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35" borderId="26" xfId="0" applyFont="1" applyFill="1" applyBorder="1" applyAlignment="1">
      <alignment horizontal="center" vertical="center" wrapText="1"/>
    </xf>
    <xf numFmtId="180" fontId="78" fillId="0" borderId="13" xfId="0" applyNumberFormat="1" applyFont="1" applyBorder="1" applyAlignment="1">
      <alignment/>
    </xf>
    <xf numFmtId="180" fontId="77" fillId="0" borderId="13" xfId="0" applyNumberFormat="1" applyFont="1" applyBorder="1" applyAlignment="1">
      <alignment/>
    </xf>
    <xf numFmtId="0" fontId="77" fillId="0" borderId="13" xfId="0" applyNumberFormat="1" applyFont="1" applyBorder="1" applyAlignment="1">
      <alignment horizontal="left"/>
    </xf>
    <xf numFmtId="180" fontId="78" fillId="0" borderId="14" xfId="0" applyNumberFormat="1" applyFont="1" applyBorder="1" applyAlignment="1">
      <alignment vertical="center"/>
    </xf>
    <xf numFmtId="180" fontId="78" fillId="0" borderId="28" xfId="0" applyNumberFormat="1" applyFont="1" applyFill="1" applyBorder="1" applyAlignment="1">
      <alignment/>
    </xf>
    <xf numFmtId="180" fontId="77" fillId="0" borderId="28" xfId="0" applyNumberFormat="1" applyFont="1" applyFill="1" applyBorder="1" applyAlignment="1">
      <alignment/>
    </xf>
    <xf numFmtId="180" fontId="78" fillId="0" borderId="31" xfId="0" applyNumberFormat="1" applyFont="1" applyFill="1" applyBorder="1" applyAlignment="1">
      <alignment vertical="center"/>
    </xf>
    <xf numFmtId="0" fontId="78" fillId="35" borderId="27" xfId="0" applyFont="1" applyFill="1" applyBorder="1" applyAlignment="1">
      <alignment horizontal="center" vertical="center" wrapText="1"/>
    </xf>
    <xf numFmtId="0" fontId="77" fillId="0" borderId="0" xfId="0" applyFont="1" applyBorder="1" applyAlignment="1">
      <alignment/>
    </xf>
    <xf numFmtId="0" fontId="78" fillId="0" borderId="23" xfId="0" applyFont="1" applyBorder="1" applyAlignment="1">
      <alignment horizontal="left" vertical="center" wrapText="1"/>
    </xf>
    <xf numFmtId="185" fontId="77" fillId="0" borderId="28" xfId="45" applyNumberFormat="1" applyFont="1" applyFill="1" applyBorder="1" applyAlignment="1">
      <alignment vertical="center"/>
    </xf>
    <xf numFmtId="0" fontId="77" fillId="0" borderId="28" xfId="0" applyFont="1" applyFill="1" applyBorder="1" applyAlignment="1">
      <alignment vertical="center"/>
    </xf>
    <xf numFmtId="185" fontId="83" fillId="0" borderId="28" xfId="45" applyNumberFormat="1" applyFont="1" applyFill="1" applyBorder="1" applyAlignment="1">
      <alignment vertical="center"/>
    </xf>
    <xf numFmtId="185" fontId="84" fillId="0" borderId="41" xfId="45" applyNumberFormat="1" applyFont="1" applyFill="1" applyBorder="1" applyAlignment="1">
      <alignment vertical="center"/>
    </xf>
    <xf numFmtId="185" fontId="83" fillId="34" borderId="28" xfId="45" applyNumberFormat="1" applyFont="1" applyFill="1" applyBorder="1" applyAlignment="1">
      <alignment vertical="center"/>
    </xf>
    <xf numFmtId="185" fontId="84" fillId="0" borderId="42" xfId="45" applyNumberFormat="1" applyFont="1" applyFill="1" applyBorder="1" applyAlignment="1">
      <alignment vertical="center"/>
    </xf>
    <xf numFmtId="185" fontId="78" fillId="0" borderId="28" xfId="45" applyNumberFormat="1" applyFont="1" applyFill="1" applyBorder="1" applyAlignment="1">
      <alignment vertical="center"/>
    </xf>
    <xf numFmtId="186" fontId="83" fillId="0" borderId="28" xfId="45" applyNumberFormat="1" applyFont="1" applyFill="1" applyBorder="1" applyAlignment="1">
      <alignment vertical="center"/>
    </xf>
    <xf numFmtId="186" fontId="83" fillId="0" borderId="42" xfId="45" applyNumberFormat="1" applyFont="1" applyFill="1" applyBorder="1" applyAlignment="1">
      <alignment vertical="center"/>
    </xf>
    <xf numFmtId="185" fontId="77" fillId="0" borderId="13" xfId="45" applyNumberFormat="1" applyFont="1" applyFill="1" applyBorder="1" applyAlignment="1">
      <alignment vertical="center"/>
    </xf>
    <xf numFmtId="0" fontId="77" fillId="0" borderId="13" xfId="0" applyFont="1" applyFill="1" applyBorder="1" applyAlignment="1">
      <alignment vertical="center"/>
    </xf>
    <xf numFmtId="185" fontId="83" fillId="0" borderId="13" xfId="45" applyNumberFormat="1" applyFont="1" applyFill="1" applyBorder="1" applyAlignment="1">
      <alignment vertical="center"/>
    </xf>
    <xf numFmtId="185" fontId="78" fillId="0" borderId="13" xfId="45" applyNumberFormat="1" applyFont="1" applyFill="1" applyBorder="1" applyAlignment="1">
      <alignment vertical="center"/>
    </xf>
    <xf numFmtId="186" fontId="83" fillId="0" borderId="13" xfId="45" applyNumberFormat="1" applyFont="1" applyFill="1" applyBorder="1" applyAlignment="1">
      <alignment vertical="center"/>
    </xf>
    <xf numFmtId="186" fontId="83" fillId="0" borderId="20" xfId="45" applyNumberFormat="1" applyFont="1" applyFill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19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7" fillId="0" borderId="36" xfId="0" applyNumberFormat="1" applyFont="1" applyFill="1" applyBorder="1" applyAlignment="1">
      <alignment horizontal="left"/>
    </xf>
    <xf numFmtId="0" fontId="78" fillId="0" borderId="10" xfId="0" applyFont="1" applyBorder="1" applyAlignment="1">
      <alignment horizontal="center" vertical="center" wrapText="1"/>
    </xf>
    <xf numFmtId="181" fontId="78" fillId="0" borderId="31" xfId="0" applyNumberFormat="1" applyFont="1" applyBorder="1" applyAlignment="1">
      <alignment horizontal="center" vertical="center" wrapText="1"/>
    </xf>
    <xf numFmtId="180" fontId="77" fillId="0" borderId="13" xfId="0" applyNumberFormat="1" applyFont="1" applyFill="1" applyBorder="1" applyAlignment="1">
      <alignment/>
    </xf>
    <xf numFmtId="0" fontId="77" fillId="0" borderId="43" xfId="0" applyFont="1" applyBorder="1" applyAlignment="1">
      <alignment vertical="center"/>
    </xf>
    <xf numFmtId="0" fontId="77" fillId="0" borderId="29" xfId="0" applyFont="1" applyBorder="1" applyAlignment="1">
      <alignment vertical="center"/>
    </xf>
    <xf numFmtId="180" fontId="77" fillId="0" borderId="44" xfId="0" applyNumberFormat="1" applyFont="1" applyBorder="1" applyAlignment="1">
      <alignment vertical="center"/>
    </xf>
    <xf numFmtId="180" fontId="77" fillId="34" borderId="44" xfId="0" applyNumberFormat="1" applyFont="1" applyFill="1" applyBorder="1" applyAlignment="1">
      <alignment vertical="center"/>
    </xf>
    <xf numFmtId="180" fontId="78" fillId="0" borderId="45" xfId="0" applyNumberFormat="1" applyFont="1" applyBorder="1" applyAlignment="1">
      <alignment vertical="center"/>
    </xf>
    <xf numFmtId="0" fontId="77" fillId="0" borderId="43" xfId="0" applyFont="1" applyBorder="1" applyAlignment="1">
      <alignment/>
    </xf>
    <xf numFmtId="0" fontId="77" fillId="0" borderId="29" xfId="0" applyFont="1" applyBorder="1" applyAlignment="1">
      <alignment/>
    </xf>
    <xf numFmtId="0" fontId="77" fillId="0" borderId="26" xfId="0" applyFont="1" applyBorder="1" applyAlignment="1">
      <alignment/>
    </xf>
    <xf numFmtId="0" fontId="78" fillId="0" borderId="19" xfId="0" applyFont="1" applyBorder="1" applyAlignment="1">
      <alignment vertical="center"/>
    </xf>
    <xf numFmtId="179" fontId="78" fillId="34" borderId="28" xfId="0" applyNumberFormat="1" applyFont="1" applyFill="1" applyBorder="1" applyAlignment="1">
      <alignment/>
    </xf>
    <xf numFmtId="0" fontId="77" fillId="0" borderId="28" xfId="0" applyNumberFormat="1" applyFont="1" applyFill="1" applyBorder="1" applyAlignment="1">
      <alignment horizontal="left"/>
    </xf>
    <xf numFmtId="0" fontId="78" fillId="0" borderId="13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 wrapText="1"/>
    </xf>
    <xf numFmtId="185" fontId="83" fillId="34" borderId="13" xfId="45" applyNumberFormat="1" applyFont="1" applyFill="1" applyBorder="1" applyAlignment="1">
      <alignment vertical="center"/>
    </xf>
    <xf numFmtId="0" fontId="77" fillId="0" borderId="11" xfId="0" applyNumberFormat="1" applyFont="1" applyFill="1" applyBorder="1" applyAlignment="1">
      <alignment horizontal="left"/>
    </xf>
    <xf numFmtId="0" fontId="77" fillId="0" borderId="18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77" fillId="0" borderId="17" xfId="0" applyFont="1" applyBorder="1" applyAlignment="1">
      <alignment vertical="center"/>
    </xf>
    <xf numFmtId="180" fontId="77" fillId="0" borderId="11" xfId="0" applyNumberFormat="1" applyFont="1" applyFill="1" applyBorder="1" applyAlignment="1">
      <alignment vertical="center"/>
    </xf>
    <xf numFmtId="0" fontId="78" fillId="0" borderId="18" xfId="0" applyFont="1" applyBorder="1" applyAlignment="1">
      <alignment/>
    </xf>
    <xf numFmtId="186" fontId="78" fillId="0" borderId="16" xfId="0" applyNumberFormat="1" applyFont="1" applyBorder="1" applyAlignment="1">
      <alignment/>
    </xf>
    <xf numFmtId="195" fontId="78" fillId="0" borderId="16" xfId="0" applyNumberFormat="1" applyFont="1" applyBorder="1" applyAlignment="1">
      <alignment/>
    </xf>
    <xf numFmtId="196" fontId="78" fillId="0" borderId="16" xfId="42" applyNumberFormat="1" applyFont="1" applyBorder="1" applyAlignment="1">
      <alignment/>
    </xf>
    <xf numFmtId="197" fontId="78" fillId="0" borderId="16" xfId="42" applyNumberFormat="1" applyFont="1" applyBorder="1" applyAlignment="1">
      <alignment/>
    </xf>
    <xf numFmtId="183" fontId="78" fillId="0" borderId="0" xfId="0" applyNumberFormat="1" applyFont="1" applyAlignment="1">
      <alignment/>
    </xf>
    <xf numFmtId="0" fontId="77" fillId="0" borderId="17" xfId="0" applyFont="1" applyBorder="1" applyAlignment="1">
      <alignment/>
    </xf>
    <xf numFmtId="186" fontId="77" fillId="0" borderId="11" xfId="0" applyNumberFormat="1" applyFont="1" applyBorder="1" applyAlignment="1">
      <alignment/>
    </xf>
    <xf numFmtId="195" fontId="77" fillId="0" borderId="11" xfId="0" applyNumberFormat="1" applyFont="1" applyBorder="1" applyAlignment="1">
      <alignment/>
    </xf>
    <xf numFmtId="196" fontId="77" fillId="0" borderId="11" xfId="42" applyNumberFormat="1" applyFont="1" applyBorder="1" applyAlignment="1">
      <alignment/>
    </xf>
    <xf numFmtId="197" fontId="77" fillId="0" borderId="11" xfId="42" applyNumberFormat="1" applyFont="1" applyBorder="1" applyAlignment="1">
      <alignment/>
    </xf>
    <xf numFmtId="0" fontId="78" fillId="0" borderId="17" xfId="0" applyFont="1" applyBorder="1" applyAlignment="1">
      <alignment/>
    </xf>
    <xf numFmtId="186" fontId="78" fillId="0" borderId="11" xfId="0" applyNumberFormat="1" applyFont="1" applyBorder="1" applyAlignment="1">
      <alignment/>
    </xf>
    <xf numFmtId="195" fontId="78" fillId="0" borderId="11" xfId="0" applyNumberFormat="1" applyFont="1" applyBorder="1" applyAlignment="1">
      <alignment/>
    </xf>
    <xf numFmtId="196" fontId="78" fillId="0" borderId="11" xfId="42" applyNumberFormat="1" applyFont="1" applyBorder="1" applyAlignment="1">
      <alignment/>
    </xf>
    <xf numFmtId="197" fontId="78" fillId="0" borderId="11" xfId="42" applyNumberFormat="1" applyFont="1" applyBorder="1" applyAlignment="1">
      <alignment/>
    </xf>
    <xf numFmtId="0" fontId="78" fillId="0" borderId="20" xfId="0" applyFont="1" applyBorder="1" applyAlignment="1">
      <alignment horizontal="left" indent="1"/>
    </xf>
    <xf numFmtId="0" fontId="77" fillId="0" borderId="22" xfId="0" applyFont="1" applyBorder="1" applyAlignment="1">
      <alignment/>
    </xf>
    <xf numFmtId="186" fontId="78" fillId="0" borderId="10" xfId="0" applyNumberFormat="1" applyFont="1" applyBorder="1" applyAlignment="1">
      <alignment vertical="center"/>
    </xf>
    <xf numFmtId="195" fontId="78" fillId="0" borderId="10" xfId="0" applyNumberFormat="1" applyFont="1" applyBorder="1" applyAlignment="1">
      <alignment vertical="center"/>
    </xf>
    <xf numFmtId="196" fontId="78" fillId="0" borderId="10" xfId="42" applyNumberFormat="1" applyFont="1" applyBorder="1" applyAlignment="1">
      <alignment vertical="center"/>
    </xf>
    <xf numFmtId="197" fontId="78" fillId="0" borderId="10" xfId="42" applyNumberFormat="1" applyFont="1" applyBorder="1" applyAlignment="1">
      <alignment vertical="center"/>
    </xf>
    <xf numFmtId="186" fontId="77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78" fillId="0" borderId="0" xfId="0" applyFont="1" applyAlignment="1">
      <alignment horizontal="center" vertical="center"/>
    </xf>
    <xf numFmtId="0" fontId="8" fillId="0" borderId="0" xfId="63" applyFont="1" applyFill="1" applyAlignment="1">
      <alignment horizontal="left"/>
      <protection/>
    </xf>
    <xf numFmtId="0" fontId="8" fillId="0" borderId="0" xfId="63" applyFont="1" applyFill="1">
      <alignment/>
      <protection/>
    </xf>
    <xf numFmtId="0" fontId="9" fillId="0" borderId="0" xfId="63" applyFont="1" applyFill="1">
      <alignment/>
      <protection/>
    </xf>
    <xf numFmtId="0" fontId="8" fillId="0" borderId="15" xfId="63" applyFont="1" applyFill="1" applyBorder="1" applyAlignment="1">
      <alignment horizontal="left"/>
      <protection/>
    </xf>
    <xf numFmtId="0" fontId="8" fillId="0" borderId="23" xfId="63" applyFont="1" applyFill="1" applyBorder="1">
      <alignment/>
      <protection/>
    </xf>
    <xf numFmtId="0" fontId="8" fillId="0" borderId="18" xfId="63" applyFont="1" applyFill="1" applyBorder="1">
      <alignment/>
      <protection/>
    </xf>
    <xf numFmtId="0" fontId="7" fillId="0" borderId="13" xfId="63" applyFont="1" applyFill="1" applyBorder="1" applyAlignment="1">
      <alignment horizontal="left"/>
      <protection/>
    </xf>
    <xf numFmtId="0" fontId="8" fillId="0" borderId="0" xfId="63" applyFont="1" applyFill="1" applyBorder="1">
      <alignment/>
      <protection/>
    </xf>
    <xf numFmtId="0" fontId="8" fillId="0" borderId="10" xfId="63" applyFont="1" applyFill="1" applyBorder="1">
      <alignment/>
      <protection/>
    </xf>
    <xf numFmtId="0" fontId="8" fillId="0" borderId="17" xfId="63" applyFont="1" applyFill="1" applyBorder="1">
      <alignment/>
      <protection/>
    </xf>
    <xf numFmtId="0" fontId="8" fillId="0" borderId="13" xfId="63" applyFont="1" applyFill="1" applyBorder="1" applyAlignment="1">
      <alignment horizontal="left"/>
      <protection/>
    </xf>
    <xf numFmtId="0" fontId="8" fillId="0" borderId="20" xfId="63" applyFont="1" applyFill="1" applyBorder="1" applyAlignment="1">
      <alignment horizontal="left"/>
      <protection/>
    </xf>
    <xf numFmtId="0" fontId="8" fillId="0" borderId="19" xfId="63" applyFont="1" applyFill="1" applyBorder="1">
      <alignment/>
      <protection/>
    </xf>
    <xf numFmtId="0" fontId="12" fillId="0" borderId="19" xfId="63" applyFont="1" applyFill="1" applyBorder="1" applyAlignment="1">
      <alignment horizontal="center" vertical="top"/>
      <protection/>
    </xf>
    <xf numFmtId="0" fontId="8" fillId="0" borderId="22" xfId="63" applyFont="1" applyFill="1" applyBorder="1">
      <alignment/>
      <protection/>
    </xf>
    <xf numFmtId="0" fontId="8" fillId="0" borderId="0" xfId="63" applyFont="1" applyFill="1" applyBorder="1" applyAlignment="1">
      <alignment horizontal="left"/>
      <protection/>
    </xf>
    <xf numFmtId="0" fontId="10" fillId="0" borderId="0" xfId="63" applyFont="1" applyFill="1" applyBorder="1" applyAlignment="1">
      <alignment/>
      <protection/>
    </xf>
    <xf numFmtId="0" fontId="8" fillId="0" borderId="0" xfId="63" applyFont="1" applyFill="1" applyBorder="1" applyAlignment="1">
      <alignment horizontal="left" vertical="top"/>
      <protection/>
    </xf>
    <xf numFmtId="0" fontId="13" fillId="0" borderId="0" xfId="63" applyFont="1" applyFill="1" applyBorder="1" applyAlignment="1">
      <alignment vertical="top"/>
      <protection/>
    </xf>
    <xf numFmtId="0" fontId="8" fillId="0" borderId="0" xfId="63" applyFont="1" applyFill="1" applyBorder="1" applyAlignment="1">
      <alignment vertical="top"/>
      <protection/>
    </xf>
    <xf numFmtId="0" fontId="8" fillId="0" borderId="0" xfId="63" applyFont="1" applyFill="1" applyAlignment="1">
      <alignment vertical="top"/>
      <protection/>
    </xf>
    <xf numFmtId="0" fontId="12" fillId="0" borderId="0" xfId="63" applyFont="1" applyFill="1" applyBorder="1" applyAlignment="1">
      <alignment horizontal="center" vertical="top"/>
      <protection/>
    </xf>
    <xf numFmtId="0" fontId="13" fillId="0" borderId="0" xfId="63" applyFont="1" applyFill="1" applyBorder="1" applyAlignment="1">
      <alignment horizontal="left" vertical="top"/>
      <protection/>
    </xf>
    <xf numFmtId="0" fontId="13" fillId="0" borderId="0" xfId="63" applyFont="1" applyFill="1" applyAlignment="1">
      <alignment vertical="top"/>
      <protection/>
    </xf>
    <xf numFmtId="0" fontId="13" fillId="0" borderId="10" xfId="63" applyFont="1" applyFill="1" applyBorder="1" applyAlignment="1">
      <alignment vertical="top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horizontal="right"/>
      <protection/>
    </xf>
    <xf numFmtId="0" fontId="8" fillId="0" borderId="0" xfId="63" applyFont="1" applyFill="1" applyBorder="1" applyAlignment="1">
      <alignment/>
      <protection/>
    </xf>
    <xf numFmtId="0" fontId="13" fillId="0" borderId="0" xfId="63" applyFont="1" applyFill="1">
      <alignment/>
      <protection/>
    </xf>
    <xf numFmtId="0" fontId="13" fillId="0" borderId="10" xfId="63" applyFont="1" applyFill="1" applyBorder="1">
      <alignment/>
      <protection/>
    </xf>
    <xf numFmtId="0" fontId="13" fillId="0" borderId="0" xfId="63" applyFont="1" applyFill="1" applyBorder="1">
      <alignment/>
      <protection/>
    </xf>
    <xf numFmtId="0" fontId="11" fillId="0" borderId="0" xfId="63" applyFont="1" applyFill="1">
      <alignment/>
      <protection/>
    </xf>
    <xf numFmtId="0" fontId="14" fillId="0" borderId="0" xfId="63" applyFont="1" applyFill="1" applyBorder="1">
      <alignment/>
      <protection/>
    </xf>
    <xf numFmtId="0" fontId="8" fillId="0" borderId="0" xfId="63" applyFont="1" applyFill="1" applyAlignment="1">
      <alignment horizontal="center"/>
      <protection/>
    </xf>
    <xf numFmtId="0" fontId="8" fillId="0" borderId="0" xfId="63" applyFont="1" applyFill="1" applyBorder="1" applyAlignment="1">
      <alignment horizontal="center"/>
      <protection/>
    </xf>
    <xf numFmtId="0" fontId="17" fillId="0" borderId="0" xfId="63" applyFont="1" applyFill="1" applyBorder="1">
      <alignment/>
      <protection/>
    </xf>
    <xf numFmtId="0" fontId="11" fillId="0" borderId="0" xfId="63" applyFont="1" applyFill="1" applyBorder="1">
      <alignment/>
      <protection/>
    </xf>
    <xf numFmtId="0" fontId="11" fillId="0" borderId="0" xfId="63" applyFont="1" applyFill="1" applyBorder="1" applyAlignment="1">
      <alignment horizontal="left"/>
      <protection/>
    </xf>
    <xf numFmtId="0" fontId="11" fillId="0" borderId="0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/>
      <protection/>
    </xf>
    <xf numFmtId="0" fontId="16" fillId="0" borderId="0" xfId="63" applyFont="1" applyFill="1" applyBorder="1" applyAlignment="1">
      <alignment/>
      <protection/>
    </xf>
    <xf numFmtId="0" fontId="13" fillId="0" borderId="0" xfId="63" applyFont="1" applyFill="1" applyAlignment="1">
      <alignment/>
      <protection/>
    </xf>
    <xf numFmtId="0" fontId="13" fillId="0" borderId="0" xfId="63" applyFont="1" applyFill="1" applyBorder="1" applyAlignment="1">
      <alignment/>
      <protection/>
    </xf>
    <xf numFmtId="0" fontId="18" fillId="0" borderId="0" xfId="63" applyFont="1" applyFill="1" applyAlignment="1">
      <alignment vertical="center"/>
      <protection/>
    </xf>
    <xf numFmtId="0" fontId="11" fillId="0" borderId="0" xfId="63" applyFont="1" applyFill="1" applyBorder="1" applyAlignment="1">
      <alignment horizontal="right"/>
      <protection/>
    </xf>
    <xf numFmtId="0" fontId="11" fillId="0" borderId="0" xfId="63" applyFont="1" applyFill="1" applyBorder="1" applyAlignment="1">
      <alignment horizontal="right" vertical="top"/>
      <protection/>
    </xf>
    <xf numFmtId="0" fontId="11" fillId="0" borderId="0" xfId="63" applyFont="1" applyFill="1" applyAlignment="1">
      <alignment/>
      <protection/>
    </xf>
    <xf numFmtId="0" fontId="8" fillId="0" borderId="0" xfId="63" applyFont="1" applyFill="1" applyAlignment="1">
      <alignment vertical="center"/>
      <protection/>
    </xf>
    <xf numFmtId="0" fontId="8" fillId="0" borderId="0" xfId="63" applyFont="1" applyFill="1" applyAlignment="1">
      <alignment/>
      <protection/>
    </xf>
    <xf numFmtId="0" fontId="13" fillId="0" borderId="0" xfId="63" applyFont="1" applyFill="1" applyAlignment="1">
      <alignment vertical="center"/>
      <protection/>
    </xf>
    <xf numFmtId="0" fontId="8" fillId="0" borderId="0" xfId="63" applyFont="1" applyFill="1" applyBorder="1" applyAlignment="1">
      <alignment horizontal="left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vertical="center"/>
      <protection/>
    </xf>
    <xf numFmtId="0" fontId="13" fillId="0" borderId="10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horizontal="right" vertical="center"/>
      <protection/>
    </xf>
    <xf numFmtId="0" fontId="16" fillId="0" borderId="0" xfId="63" applyFont="1" applyFill="1" applyAlignment="1">
      <alignment vertical="center"/>
      <protection/>
    </xf>
    <xf numFmtId="0" fontId="11" fillId="0" borderId="0" xfId="63" applyFont="1" applyFill="1" applyBorder="1" applyAlignment="1">
      <alignment horizontal="center"/>
      <protection/>
    </xf>
    <xf numFmtId="0" fontId="16" fillId="0" borderId="0" xfId="63" applyFont="1" applyFill="1" applyBorder="1">
      <alignment/>
      <protection/>
    </xf>
    <xf numFmtId="0" fontId="16" fillId="0" borderId="0" xfId="63" applyFont="1" applyFill="1" applyBorder="1" applyAlignment="1">
      <alignment horizontal="left"/>
      <protection/>
    </xf>
    <xf numFmtId="0" fontId="16" fillId="0" borderId="0" xfId="63" applyFont="1" applyFill="1" applyBorder="1" applyAlignment="1">
      <alignment horizontal="center"/>
      <protection/>
    </xf>
    <xf numFmtId="0" fontId="16" fillId="0" borderId="0" xfId="63" applyFont="1" applyFill="1">
      <alignment/>
      <protection/>
    </xf>
    <xf numFmtId="0" fontId="16" fillId="0" borderId="0" xfId="63" applyFont="1" applyFill="1" applyBorder="1" applyAlignment="1">
      <alignment horizontal="left" indent="2"/>
      <protection/>
    </xf>
    <xf numFmtId="0" fontId="8" fillId="0" borderId="0" xfId="63" applyFont="1" applyFill="1" applyBorder="1" applyAlignment="1">
      <alignment vertical="top" wrapText="1"/>
      <protection/>
    </xf>
    <xf numFmtId="0" fontId="8" fillId="0" borderId="0" xfId="63" applyFont="1" applyFill="1" applyBorder="1" applyAlignment="1">
      <alignment horizontal="left" indent="2"/>
      <protection/>
    </xf>
    <xf numFmtId="0" fontId="8" fillId="0" borderId="0" xfId="63" applyFont="1" applyFill="1" applyBorder="1" applyAlignment="1">
      <alignment wrapText="1"/>
      <protection/>
    </xf>
    <xf numFmtId="0" fontId="11" fillId="0" borderId="0" xfId="63" applyFont="1" applyFill="1" applyBorder="1" applyAlignment="1">
      <alignment horizontal="center" wrapText="1"/>
      <protection/>
    </xf>
    <xf numFmtId="0" fontId="13" fillId="0" borderId="0" xfId="63" applyFont="1" applyFill="1" applyBorder="1" applyAlignment="1">
      <alignment horizontal="left" wrapText="1"/>
      <protection/>
    </xf>
    <xf numFmtId="0" fontId="8" fillId="0" borderId="0" xfId="63" applyFont="1" applyFill="1" applyBorder="1" applyAlignment="1">
      <alignment horizontal="left" vertical="top" wrapText="1"/>
      <protection/>
    </xf>
    <xf numFmtId="0" fontId="8" fillId="0" borderId="0" xfId="63" applyFont="1" applyFill="1" applyBorder="1" applyAlignment="1">
      <alignment horizontal="left" vertical="top" indent="2"/>
      <protection/>
    </xf>
    <xf numFmtId="0" fontId="11" fillId="0" borderId="0" xfId="63" applyFont="1" applyFill="1" applyBorder="1" applyAlignment="1">
      <alignment horizontal="center" vertical="top" wrapText="1"/>
      <protection/>
    </xf>
    <xf numFmtId="0" fontId="8" fillId="0" borderId="0" xfId="63" applyFont="1" applyFill="1" applyBorder="1" applyAlignment="1">
      <alignment horizontal="left" wrapText="1"/>
      <protection/>
    </xf>
    <xf numFmtId="0" fontId="8" fillId="0" borderId="0" xfId="63" applyFont="1" applyFill="1" applyAlignment="1">
      <alignment horizontal="right"/>
      <protection/>
    </xf>
    <xf numFmtId="0" fontId="13" fillId="0" borderId="0" xfId="63" applyFont="1" applyFill="1" applyBorder="1" applyAlignment="1">
      <alignment horizontal="left" vertical="center"/>
      <protection/>
    </xf>
    <xf numFmtId="0" fontId="16" fillId="0" borderId="0" xfId="63" applyFont="1" applyFill="1" applyBorder="1" applyAlignment="1">
      <alignment horizontal="center" vertical="center"/>
      <protection/>
    </xf>
    <xf numFmtId="0" fontId="16" fillId="0" borderId="0" xfId="63" applyFont="1" applyFill="1" applyBorder="1" applyAlignment="1">
      <alignment horizontal="right" vertical="center"/>
      <protection/>
    </xf>
    <xf numFmtId="0" fontId="19" fillId="0" borderId="0" xfId="63" applyFont="1" applyFill="1" applyAlignment="1">
      <alignment vertical="center" textRotation="90"/>
      <protection/>
    </xf>
    <xf numFmtId="0" fontId="19" fillId="0" borderId="0" xfId="63" applyFont="1" applyFill="1" applyAlignment="1">
      <alignment textRotation="90"/>
      <protection/>
    </xf>
    <xf numFmtId="0" fontId="20" fillId="0" borderId="0" xfId="63" applyFont="1" applyFill="1" applyBorder="1" applyAlignment="1">
      <alignment horizontal="center" vertical="center"/>
      <protection/>
    </xf>
    <xf numFmtId="0" fontId="13" fillId="0" borderId="10" xfId="63" applyFont="1" applyFill="1" applyBorder="1" applyAlignment="1">
      <alignment/>
      <protection/>
    </xf>
    <xf numFmtId="0" fontId="8" fillId="0" borderId="10" xfId="63" applyFont="1" applyFill="1" applyBorder="1" applyAlignment="1">
      <alignment horizontal="center"/>
      <protection/>
    </xf>
    <xf numFmtId="0" fontId="11" fillId="0" borderId="0" xfId="63" applyFont="1" applyFill="1" applyAlignment="1">
      <alignment horizontal="right"/>
      <protection/>
    </xf>
    <xf numFmtId="0" fontId="8" fillId="0" borderId="10" xfId="63" applyFont="1" applyFill="1" applyBorder="1" applyAlignment="1">
      <alignment vertical="top" wrapText="1"/>
      <protection/>
    </xf>
    <xf numFmtId="0" fontId="8" fillId="0" borderId="14" xfId="63" applyFont="1" applyFill="1" applyBorder="1">
      <alignment/>
      <protection/>
    </xf>
    <xf numFmtId="0" fontId="11" fillId="0" borderId="12" xfId="63" applyFont="1" applyFill="1" applyBorder="1">
      <alignment/>
      <protection/>
    </xf>
    <xf numFmtId="0" fontId="11" fillId="0" borderId="10" xfId="63" applyFont="1" applyFill="1" applyBorder="1">
      <alignment/>
      <protection/>
    </xf>
    <xf numFmtId="0" fontId="10" fillId="0" borderId="0" xfId="63" applyFont="1" applyFill="1" applyBorder="1">
      <alignment/>
      <protection/>
    </xf>
    <xf numFmtId="0" fontId="13" fillId="0" borderId="0" xfId="63" applyFont="1" applyFill="1" applyAlignment="1">
      <alignment horizontal="center" vertical="top"/>
      <protection/>
    </xf>
    <xf numFmtId="0" fontId="16" fillId="0" borderId="0" xfId="63" applyFont="1" applyFill="1" applyAlignment="1">
      <alignment vertical="top"/>
      <protection/>
    </xf>
    <xf numFmtId="0" fontId="16" fillId="0" borderId="0" xfId="63" applyFont="1" applyFill="1" applyAlignment="1">
      <alignment horizontal="center"/>
      <protection/>
    </xf>
    <xf numFmtId="0" fontId="21" fillId="0" borderId="0" xfId="63" applyFont="1" applyFill="1" applyBorder="1">
      <alignment/>
      <protection/>
    </xf>
    <xf numFmtId="0" fontId="17" fillId="0" borderId="0" xfId="63" applyFont="1" applyFill="1" applyBorder="1" applyAlignment="1">
      <alignment vertical="top"/>
      <protection/>
    </xf>
    <xf numFmtId="0" fontId="22" fillId="0" borderId="0" xfId="63" applyFont="1" applyFill="1" applyBorder="1">
      <alignment/>
      <protection/>
    </xf>
    <xf numFmtId="0" fontId="11" fillId="0" borderId="0" xfId="63" applyFont="1" applyFill="1" applyBorder="1" applyAlignment="1">
      <alignment vertical="top"/>
      <protection/>
    </xf>
    <xf numFmtId="0" fontId="8" fillId="0" borderId="46" xfId="63" applyFont="1" applyFill="1" applyBorder="1">
      <alignment/>
      <protection/>
    </xf>
    <xf numFmtId="0" fontId="11" fillId="0" borderId="46" xfId="63" applyFont="1" applyFill="1" applyBorder="1">
      <alignment/>
      <protection/>
    </xf>
    <xf numFmtId="0" fontId="13" fillId="0" borderId="0" xfId="63" applyFont="1" applyFill="1" applyBorder="1" applyAlignment="1">
      <alignment horizontal="left"/>
      <protection/>
    </xf>
    <xf numFmtId="0" fontId="8" fillId="0" borderId="0" xfId="63" applyFont="1" applyFill="1" applyAlignment="1" quotePrefix="1">
      <alignment horizontal="center"/>
      <protection/>
    </xf>
    <xf numFmtId="0" fontId="6" fillId="0" borderId="0" xfId="63">
      <alignment/>
      <protection/>
    </xf>
    <xf numFmtId="0" fontId="11" fillId="0" borderId="0" xfId="63" applyFont="1" applyFill="1" applyAlignment="1">
      <alignment vertical="top"/>
      <protection/>
    </xf>
    <xf numFmtId="0" fontId="6" fillId="0" borderId="0" xfId="63" applyFont="1">
      <alignment/>
      <protection/>
    </xf>
    <xf numFmtId="0" fontId="17" fillId="0" borderId="0" xfId="63" applyFont="1" applyFill="1" applyBorder="1" applyAlignment="1">
      <alignment horizontal="center" vertical="center" wrapText="1"/>
      <protection/>
    </xf>
    <xf numFmtId="0" fontId="17" fillId="0" borderId="0" xfId="63" applyFont="1" applyFill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13" fillId="0" borderId="0" xfId="63" applyFont="1" applyFill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top"/>
      <protection/>
    </xf>
    <xf numFmtId="0" fontId="8" fillId="0" borderId="0" xfId="63" applyFont="1" applyFill="1" applyBorder="1" applyAlignment="1">
      <alignment horizontal="left" vertical="center" wrapText="1"/>
      <protection/>
    </xf>
    <xf numFmtId="0" fontId="16" fillId="0" borderId="0" xfId="63" applyFont="1" applyFill="1" applyAlignment="1">
      <alignment vertical="center" wrapText="1"/>
      <protection/>
    </xf>
    <xf numFmtId="49" fontId="86" fillId="0" borderId="0" xfId="0" applyNumberFormat="1" applyFont="1" applyAlignment="1">
      <alignment horizontal="center" vertical="center"/>
    </xf>
    <xf numFmtId="180" fontId="5" fillId="34" borderId="28" xfId="0" applyNumberFormat="1" applyFont="1" applyFill="1" applyBorder="1" applyAlignment="1">
      <alignment horizontal="right"/>
    </xf>
    <xf numFmtId="180" fontId="7" fillId="34" borderId="28" xfId="0" applyNumberFormat="1" applyFont="1" applyFill="1" applyBorder="1" applyAlignment="1">
      <alignment horizontal="right"/>
    </xf>
    <xf numFmtId="180" fontId="77" fillId="34" borderId="28" xfId="0" applyNumberFormat="1" applyFont="1" applyFill="1" applyBorder="1" applyAlignment="1">
      <alignment/>
    </xf>
    <xf numFmtId="180" fontId="78" fillId="34" borderId="28" xfId="0" applyNumberFormat="1" applyFont="1" applyFill="1" applyBorder="1" applyAlignment="1">
      <alignment/>
    </xf>
    <xf numFmtId="182" fontId="80" fillId="34" borderId="28" xfId="42" applyNumberFormat="1" applyFont="1" applyFill="1" applyBorder="1" applyAlignment="1">
      <alignment vertical="center"/>
    </xf>
    <xf numFmtId="0" fontId="78" fillId="0" borderId="10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left" vertical="center"/>
    </xf>
    <xf numFmtId="223" fontId="77" fillId="0" borderId="11" xfId="0" applyNumberFormat="1" applyFont="1" applyFill="1" applyBorder="1" applyAlignment="1">
      <alignment vertical="center"/>
    </xf>
    <xf numFmtId="0" fontId="77" fillId="0" borderId="22" xfId="0" applyFont="1" applyBorder="1" applyAlignment="1">
      <alignment vertical="center"/>
    </xf>
    <xf numFmtId="223" fontId="77" fillId="0" borderId="21" xfId="0" applyNumberFormat="1" applyFont="1" applyFill="1" applyBorder="1" applyAlignment="1">
      <alignment vertical="center"/>
    </xf>
    <xf numFmtId="0" fontId="91" fillId="0" borderId="0" xfId="63" applyFont="1" applyFill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5" fillId="0" borderId="0" xfId="55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55" applyFont="1" applyAlignment="1">
      <alignment vertical="center" wrapText="1"/>
    </xf>
    <xf numFmtId="0" fontId="5" fillId="0" borderId="0" xfId="55" applyFont="1" applyAlignment="1">
      <alignment vertical="center"/>
    </xf>
    <xf numFmtId="18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8" fillId="0" borderId="34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179" fontId="77" fillId="0" borderId="47" xfId="0" applyNumberFormat="1" applyFont="1" applyBorder="1" applyAlignment="1">
      <alignment horizontal="right" vertical="center" indent="1"/>
    </xf>
    <xf numFmtId="179" fontId="77" fillId="0" borderId="44" xfId="0" applyNumberFormat="1" applyFont="1" applyBorder="1" applyAlignment="1">
      <alignment horizontal="right" vertical="center" indent="1"/>
    </xf>
    <xf numFmtId="179" fontId="77" fillId="0" borderId="44" xfId="0" applyNumberFormat="1" applyFont="1" applyFill="1" applyBorder="1" applyAlignment="1">
      <alignment horizontal="right" vertical="center" indent="1"/>
    </xf>
    <xf numFmtId="179" fontId="77" fillId="34" borderId="48" xfId="0" applyNumberFormat="1" applyFont="1" applyFill="1" applyBorder="1" applyAlignment="1">
      <alignment horizontal="right" vertical="center" indent="1"/>
    </xf>
    <xf numFmtId="179" fontId="78" fillId="0" borderId="45" xfId="0" applyNumberFormat="1" applyFont="1" applyBorder="1" applyAlignment="1">
      <alignment horizontal="right" vertical="center" indent="1"/>
    </xf>
    <xf numFmtId="179" fontId="77" fillId="0" borderId="48" xfId="0" applyNumberFormat="1" applyFont="1" applyFill="1" applyBorder="1" applyAlignment="1">
      <alignment horizontal="right" vertical="center" indent="1"/>
    </xf>
    <xf numFmtId="179" fontId="78" fillId="0" borderId="24" xfId="0" applyNumberFormat="1" applyFont="1" applyFill="1" applyBorder="1" applyAlignment="1">
      <alignment/>
    </xf>
    <xf numFmtId="179" fontId="77" fillId="0" borderId="24" xfId="0" applyNumberFormat="1" applyFont="1" applyFill="1" applyBorder="1" applyAlignment="1">
      <alignment/>
    </xf>
    <xf numFmtId="179" fontId="77" fillId="34" borderId="24" xfId="0" applyNumberFormat="1" applyFont="1" applyFill="1" applyBorder="1" applyAlignment="1">
      <alignment/>
    </xf>
    <xf numFmtId="179" fontId="86" fillId="0" borderId="24" xfId="0" applyNumberFormat="1" applyFont="1" applyFill="1" applyBorder="1" applyAlignment="1">
      <alignment/>
    </xf>
    <xf numFmtId="179" fontId="78" fillId="34" borderId="24" xfId="0" applyNumberFormat="1" applyFont="1" applyFill="1" applyBorder="1" applyAlignment="1">
      <alignment/>
    </xf>
    <xf numFmtId="179" fontId="78" fillId="0" borderId="25" xfId="0" applyNumberFormat="1" applyFont="1" applyFill="1" applyBorder="1" applyAlignment="1">
      <alignment vertical="center"/>
    </xf>
    <xf numFmtId="182" fontId="78" fillId="0" borderId="33" xfId="42" applyNumberFormat="1" applyFont="1" applyFill="1" applyBorder="1" applyAlignment="1">
      <alignment/>
    </xf>
    <xf numFmtId="182" fontId="77" fillId="0" borderId="24" xfId="42" applyNumberFormat="1" applyFont="1" applyFill="1" applyBorder="1" applyAlignment="1">
      <alignment/>
    </xf>
    <xf numFmtId="182" fontId="86" fillId="0" borderId="24" xfId="42" applyNumberFormat="1" applyFont="1" applyFill="1" applyBorder="1" applyAlignment="1">
      <alignment/>
    </xf>
    <xf numFmtId="182" fontId="78" fillId="0" borderId="24" xfId="42" applyNumberFormat="1" applyFont="1" applyFill="1" applyBorder="1" applyAlignment="1">
      <alignment/>
    </xf>
    <xf numFmtId="182" fontId="5" fillId="0" borderId="24" xfId="42" applyNumberFormat="1" applyFont="1" applyFill="1" applyBorder="1" applyAlignment="1">
      <alignment/>
    </xf>
    <xf numFmtId="0" fontId="77" fillId="0" borderId="29" xfId="0" applyNumberFormat="1" applyFont="1" applyBorder="1" applyAlignment="1">
      <alignment horizontal="left"/>
    </xf>
    <xf numFmtId="182" fontId="80" fillId="0" borderId="24" xfId="42" applyNumberFormat="1" applyFont="1" applyFill="1" applyBorder="1" applyAlignment="1">
      <alignment vertical="center"/>
    </xf>
    <xf numFmtId="182" fontId="79" fillId="0" borderId="24" xfId="42" applyNumberFormat="1" applyFont="1" applyFill="1" applyBorder="1" applyAlignment="1">
      <alignment vertical="center"/>
    </xf>
    <xf numFmtId="182" fontId="80" fillId="0" borderId="25" xfId="42" applyNumberFormat="1" applyFont="1" applyFill="1" applyBorder="1" applyAlignment="1">
      <alignment vertical="center"/>
    </xf>
    <xf numFmtId="207" fontId="78" fillId="34" borderId="36" xfId="42" applyNumberFormat="1" applyFont="1" applyFill="1" applyBorder="1" applyAlignment="1">
      <alignment/>
    </xf>
    <xf numFmtId="0" fontId="80" fillId="0" borderId="19" xfId="0" applyFont="1" applyBorder="1" applyAlignment="1">
      <alignment vertical="center"/>
    </xf>
    <xf numFmtId="0" fontId="80" fillId="0" borderId="0" xfId="0" applyFont="1" applyFill="1" applyBorder="1" applyAlignment="1">
      <alignment vertical="top"/>
    </xf>
    <xf numFmtId="0" fontId="5" fillId="0" borderId="0" xfId="55" applyFont="1" applyAlignment="1">
      <alignment vertical="center" wrapText="1"/>
    </xf>
    <xf numFmtId="0" fontId="5" fillId="0" borderId="0" xfId="55" applyFont="1" applyAlignment="1">
      <alignment horizontal="left" vertical="center" wrapText="1"/>
    </xf>
    <xf numFmtId="0" fontId="78" fillId="0" borderId="0" xfId="0" applyFont="1" applyAlignment="1">
      <alignment horizontal="center" vertical="center"/>
    </xf>
    <xf numFmtId="0" fontId="78" fillId="35" borderId="10" xfId="0" applyFont="1" applyFill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78" fillId="0" borderId="26" xfId="0" applyFont="1" applyBorder="1" applyAlignment="1">
      <alignment horizontal="center" vertical="center" wrapText="1"/>
    </xf>
    <xf numFmtId="0" fontId="78" fillId="0" borderId="49" xfId="0" applyFont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78" fillId="35" borderId="25" xfId="0" applyFont="1" applyFill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/>
    </xf>
    <xf numFmtId="0" fontId="78" fillId="0" borderId="30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/>
    </xf>
    <xf numFmtId="0" fontId="78" fillId="0" borderId="43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8" fillId="0" borderId="29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0" borderId="26" xfId="0" applyFont="1" applyBorder="1" applyAlignment="1">
      <alignment horizontal="center" vertical="center"/>
    </xf>
    <xf numFmtId="0" fontId="78" fillId="35" borderId="14" xfId="0" applyFont="1" applyFill="1" applyBorder="1" applyAlignment="1">
      <alignment horizontal="center" vertical="center" wrapText="1"/>
    </xf>
    <xf numFmtId="0" fontId="78" fillId="35" borderId="46" xfId="0" applyFont="1" applyFill="1" applyBorder="1" applyAlignment="1">
      <alignment horizontal="center" vertical="center" wrapText="1"/>
    </xf>
    <xf numFmtId="0" fontId="78" fillId="35" borderId="30" xfId="0" applyFont="1" applyFill="1" applyBorder="1" applyAlignment="1">
      <alignment horizontal="center" vertical="center" wrapText="1"/>
    </xf>
    <xf numFmtId="0" fontId="78" fillId="0" borderId="47" xfId="0" applyFont="1" applyBorder="1" applyAlignment="1">
      <alignment horizontal="center" vertical="center" wrapText="1"/>
    </xf>
    <xf numFmtId="0" fontId="78" fillId="0" borderId="48" xfId="0" applyFont="1" applyBorder="1" applyAlignment="1">
      <alignment horizontal="center" vertical="center" wrapText="1"/>
    </xf>
    <xf numFmtId="0" fontId="78" fillId="0" borderId="50" xfId="0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 wrapText="1"/>
    </xf>
    <xf numFmtId="0" fontId="78" fillId="35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8" fillId="0" borderId="14" xfId="0" applyNumberFormat="1" applyFont="1" applyBorder="1" applyAlignment="1">
      <alignment horizontal="center" vertical="center"/>
    </xf>
    <xf numFmtId="0" fontId="78" fillId="0" borderId="12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left" wrapText="1"/>
    </xf>
    <xf numFmtId="0" fontId="78" fillId="0" borderId="10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8" fillId="0" borderId="44" xfId="0" applyFont="1" applyBorder="1" applyAlignment="1">
      <alignment horizontal="center" vertical="center" wrapText="1"/>
    </xf>
    <xf numFmtId="0" fontId="78" fillId="0" borderId="51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" fillId="0" borderId="23" xfId="0" applyFont="1" applyBorder="1" applyAlignment="1">
      <alignment horizontal="left" wrapText="1"/>
    </xf>
    <xf numFmtId="182" fontId="0" fillId="0" borderId="0" xfId="42" applyNumberFormat="1" applyFont="1" applyAlignment="1">
      <alignment horizontal="center"/>
    </xf>
    <xf numFmtId="0" fontId="80" fillId="0" borderId="19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49" fontId="78" fillId="0" borderId="46" xfId="42" applyNumberFormat="1" applyFont="1" applyFill="1" applyBorder="1" applyAlignment="1">
      <alignment horizontal="center" vertical="center" wrapText="1"/>
    </xf>
    <xf numFmtId="49" fontId="78" fillId="0" borderId="12" xfId="42" applyNumberFormat="1" applyFont="1" applyFill="1" applyBorder="1" applyAlignment="1">
      <alignment horizontal="center" vertical="center" wrapText="1"/>
    </xf>
    <xf numFmtId="49" fontId="78" fillId="0" borderId="30" xfId="42" applyNumberFormat="1" applyFont="1" applyFill="1" applyBorder="1" applyAlignment="1">
      <alignment horizontal="center" vertical="center" wrapText="1"/>
    </xf>
    <xf numFmtId="49" fontId="78" fillId="0" borderId="31" xfId="42" applyNumberFormat="1" applyFont="1" applyFill="1" applyBorder="1" applyAlignment="1">
      <alignment horizontal="center" vertical="center" wrapText="1"/>
    </xf>
    <xf numFmtId="49" fontId="78" fillId="0" borderId="10" xfId="42" applyNumberFormat="1" applyFont="1" applyFill="1" applyBorder="1" applyAlignment="1">
      <alignment horizontal="center" vertical="center" wrapText="1"/>
    </xf>
    <xf numFmtId="49" fontId="2" fillId="0" borderId="34" xfId="42" applyNumberFormat="1" applyFont="1" applyFill="1" applyBorder="1" applyAlignment="1">
      <alignment horizontal="center" vertical="center" wrapText="1"/>
    </xf>
    <xf numFmtId="49" fontId="2" fillId="0" borderId="46" xfId="42" applyNumberFormat="1" applyFont="1" applyFill="1" applyBorder="1" applyAlignment="1">
      <alignment horizontal="center" vertical="center" wrapText="1"/>
    </xf>
    <xf numFmtId="49" fontId="2" fillId="0" borderId="12" xfId="42" applyNumberFormat="1" applyFont="1" applyFill="1" applyBorder="1" applyAlignment="1">
      <alignment horizontal="center" vertical="center" wrapText="1"/>
    </xf>
    <xf numFmtId="49" fontId="2" fillId="0" borderId="30" xfId="42" applyNumberFormat="1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left" vertical="center" wrapText="1"/>
    </xf>
    <xf numFmtId="49" fontId="78" fillId="0" borderId="34" xfId="42" applyNumberFormat="1" applyFont="1" applyFill="1" applyBorder="1" applyAlignment="1">
      <alignment horizontal="center" vertical="center" wrapText="1"/>
    </xf>
    <xf numFmtId="49" fontId="78" fillId="0" borderId="25" xfId="42" applyNumberFormat="1" applyFont="1" applyFill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7" fillId="0" borderId="22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left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/>
    </xf>
    <xf numFmtId="0" fontId="77" fillId="0" borderId="46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8" fillId="0" borderId="46" xfId="0" applyNumberFormat="1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0" borderId="49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78" fillId="0" borderId="41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8" fillId="0" borderId="52" xfId="0" applyFont="1" applyBorder="1" applyAlignment="1">
      <alignment horizontal="center" vertical="center"/>
    </xf>
    <xf numFmtId="0" fontId="78" fillId="0" borderId="53" xfId="0" applyFont="1" applyBorder="1" applyAlignment="1">
      <alignment horizontal="center" vertical="center"/>
    </xf>
    <xf numFmtId="0" fontId="78" fillId="0" borderId="50" xfId="0" applyFont="1" applyBorder="1" applyAlignment="1">
      <alignment horizontal="center"/>
    </xf>
    <xf numFmtId="0" fontId="78" fillId="0" borderId="46" xfId="0" applyFont="1" applyBorder="1" applyAlignment="1">
      <alignment horizontal="center"/>
    </xf>
    <xf numFmtId="0" fontId="78" fillId="0" borderId="54" xfId="0" applyFont="1" applyBorder="1" applyAlignment="1">
      <alignment horizontal="center"/>
    </xf>
    <xf numFmtId="0" fontId="78" fillId="35" borderId="50" xfId="0" applyFont="1" applyFill="1" applyBorder="1" applyAlignment="1">
      <alignment horizontal="center"/>
    </xf>
    <xf numFmtId="0" fontId="78" fillId="35" borderId="46" xfId="0" applyFont="1" applyFill="1" applyBorder="1" applyAlignment="1">
      <alignment horizontal="center"/>
    </xf>
    <xf numFmtId="0" fontId="78" fillId="35" borderId="54" xfId="0" applyFont="1" applyFill="1" applyBorder="1" applyAlignment="1">
      <alignment horizontal="center"/>
    </xf>
    <xf numFmtId="0" fontId="78" fillId="0" borderId="50" xfId="0" applyFont="1" applyFill="1" applyBorder="1" applyAlignment="1">
      <alignment horizontal="center"/>
    </xf>
    <xf numFmtId="0" fontId="78" fillId="0" borderId="46" xfId="0" applyFont="1" applyFill="1" applyBorder="1" applyAlignment="1">
      <alignment horizontal="center"/>
    </xf>
    <xf numFmtId="0" fontId="78" fillId="0" borderId="12" xfId="0" applyFont="1" applyFill="1" applyBorder="1" applyAlignment="1">
      <alignment horizontal="center"/>
    </xf>
    <xf numFmtId="0" fontId="78" fillId="0" borderId="54" xfId="0" applyFont="1" applyFill="1" applyBorder="1" applyAlignment="1">
      <alignment horizontal="center"/>
    </xf>
    <xf numFmtId="0" fontId="78" fillId="35" borderId="12" xfId="0" applyFont="1" applyFill="1" applyBorder="1" applyAlignment="1">
      <alignment horizontal="center"/>
    </xf>
    <xf numFmtId="0" fontId="78" fillId="0" borderId="10" xfId="0" applyFont="1" applyBorder="1" applyAlignment="1">
      <alignment horizontal="center" vertical="center"/>
    </xf>
    <xf numFmtId="0" fontId="90" fillId="0" borderId="0" xfId="0" applyFont="1" applyBorder="1" applyAlignment="1">
      <alignment horizontal="left" wrapText="1"/>
    </xf>
    <xf numFmtId="0" fontId="77" fillId="0" borderId="13" xfId="0" applyFont="1" applyBorder="1" applyAlignment="1">
      <alignment horizontal="left" vertical="center"/>
    </xf>
    <xf numFmtId="0" fontId="77" fillId="0" borderId="17" xfId="0" applyFont="1" applyBorder="1" applyAlignment="1">
      <alignment horizontal="left" vertical="center"/>
    </xf>
    <xf numFmtId="0" fontId="78" fillId="0" borderId="14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8" fillId="0" borderId="19" xfId="0" applyFont="1" applyBorder="1" applyAlignment="1">
      <alignment horizontal="left" wrapText="1"/>
    </xf>
    <xf numFmtId="0" fontId="77" fillId="0" borderId="20" xfId="0" applyFont="1" applyBorder="1" applyAlignment="1">
      <alignment horizontal="left" vertical="center"/>
    </xf>
    <xf numFmtId="0" fontId="77" fillId="0" borderId="22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3" fillId="0" borderId="0" xfId="63" applyFont="1" applyFill="1" applyAlignment="1">
      <alignment horizontal="center" vertical="center" wrapText="1"/>
      <protection/>
    </xf>
    <xf numFmtId="0" fontId="17" fillId="0" borderId="0" xfId="63" applyFont="1" applyFill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top"/>
      <protection/>
    </xf>
    <xf numFmtId="0" fontId="11" fillId="0" borderId="0" xfId="63" applyFont="1" applyFill="1" applyBorder="1" applyAlignment="1">
      <alignment horizontal="center"/>
      <protection/>
    </xf>
    <xf numFmtId="0" fontId="13" fillId="0" borderId="0" xfId="63" applyFont="1" applyFill="1" applyBorder="1" applyAlignment="1">
      <alignment horizontal="left" wrapText="1"/>
      <protection/>
    </xf>
    <xf numFmtId="0" fontId="8" fillId="0" borderId="0" xfId="63" applyFont="1" applyFill="1" applyBorder="1" applyAlignment="1">
      <alignment horizontal="center"/>
      <protection/>
    </xf>
    <xf numFmtId="0" fontId="8" fillId="0" borderId="0" xfId="63" applyFont="1" applyFill="1" applyBorder="1" applyAlignment="1">
      <alignment horizontal="left"/>
      <protection/>
    </xf>
    <xf numFmtId="0" fontId="17" fillId="0" borderId="0" xfId="63" applyFont="1" applyFill="1" applyBorder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19" fillId="0" borderId="0" xfId="63" applyFont="1" applyFill="1" applyAlignment="1">
      <alignment horizontal="center" textRotation="90"/>
      <protection/>
    </xf>
    <xf numFmtId="0" fontId="13" fillId="0" borderId="0" xfId="61" applyFont="1" applyFill="1" applyBorder="1" applyAlignment="1">
      <alignment vertical="top" wrapText="1"/>
      <protection/>
    </xf>
    <xf numFmtId="0" fontId="5" fillId="0" borderId="0" xfId="61" applyFont="1" applyFill="1" applyAlignment="1">
      <alignment/>
      <protection/>
    </xf>
    <xf numFmtId="0" fontId="5" fillId="0" borderId="0" xfId="61" applyFont="1" applyFill="1" applyAlignment="1">
      <alignment vertical="top"/>
      <protection/>
    </xf>
    <xf numFmtId="0" fontId="6" fillId="0" borderId="0" xfId="63" applyFont="1" applyFill="1" applyAlignment="1">
      <alignment/>
      <protection/>
    </xf>
    <xf numFmtId="0" fontId="13" fillId="0" borderId="0" xfId="61" applyFont="1" applyFill="1" applyBorder="1" applyAlignment="1">
      <alignment horizontal="left" vertical="top" wrapText="1"/>
      <protection/>
    </xf>
    <xf numFmtId="0" fontId="8" fillId="0" borderId="19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8" fillId="0" borderId="0" xfId="63" applyFont="1" applyFill="1" applyBorder="1" applyAlignment="1">
      <alignment horizontal="center" vertical="top" wrapText="1"/>
      <protection/>
    </xf>
    <xf numFmtId="0" fontId="8" fillId="0" borderId="0" xfId="63" applyFont="1" applyFill="1" applyBorder="1" applyAlignment="1">
      <alignment horizontal="left" wrapText="1"/>
      <protection/>
    </xf>
    <xf numFmtId="0" fontId="19" fillId="0" borderId="0" xfId="63" applyFont="1" applyFill="1" applyAlignment="1">
      <alignment horizontal="center" vertical="center" textRotation="90"/>
      <protection/>
    </xf>
    <xf numFmtId="0" fontId="10" fillId="0" borderId="13" xfId="63" applyFont="1" applyFill="1" applyBorder="1" applyAlignment="1">
      <alignment horizontal="center" vertical="center" wrapText="1"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10" fillId="0" borderId="17" xfId="63" applyFont="1" applyFill="1" applyBorder="1" applyAlignment="1">
      <alignment horizontal="center" vertical="center" wrapText="1"/>
      <protection/>
    </xf>
    <xf numFmtId="0" fontId="11" fillId="0" borderId="13" xfId="63" applyFont="1" applyFill="1" applyBorder="1" applyAlignment="1">
      <alignment horizontal="center" vertical="center" wrapText="1"/>
      <protection/>
    </xf>
    <xf numFmtId="0" fontId="11" fillId="0" borderId="0" xfId="63" applyFont="1" applyFill="1" applyBorder="1" applyAlignment="1">
      <alignment horizontal="center" vertical="center" wrapText="1"/>
      <protection/>
    </xf>
    <xf numFmtId="0" fontId="11" fillId="0" borderId="17" xfId="63" applyFont="1" applyFill="1" applyBorder="1" applyAlignment="1">
      <alignment horizontal="center" vertical="center" wrapText="1"/>
      <protection/>
    </xf>
    <xf numFmtId="0" fontId="8" fillId="0" borderId="0" xfId="63" applyFont="1" applyFill="1" applyAlignment="1">
      <alignment horizontal="left"/>
      <protection/>
    </xf>
    <xf numFmtId="0" fontId="85" fillId="0" borderId="23" xfId="0" applyFont="1" applyBorder="1" applyAlignment="1">
      <alignment horizontal="left" wrapText="1"/>
    </xf>
    <xf numFmtId="0" fontId="85" fillId="0" borderId="0" xfId="0" applyFont="1" applyBorder="1" applyAlignment="1">
      <alignment horizontal="left" wrapText="1"/>
    </xf>
    <xf numFmtId="0" fontId="78" fillId="0" borderId="0" xfId="0" applyFont="1" applyFill="1" applyBorder="1" applyAlignment="1">
      <alignment horizontal="left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4" xfId="59"/>
    <cellStyle name="Normal 2" xfId="60"/>
    <cellStyle name="Normal 2 2" xfId="61"/>
    <cellStyle name="Normal 3" xfId="62"/>
    <cellStyle name="Normal 4" xfId="63"/>
    <cellStyle name="Normal 7 2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8"/>
          <c:w val="0.93525"/>
          <c:h val="0.81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1'!$B$1</c:f>
              <c:strCache>
                <c:ptCount val="1"/>
                <c:pt idx="0">
                  <c:v>No. of tourists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1'!$A$2:$A$11</c:f>
              <c:strCache/>
            </c:strRef>
          </c:cat>
          <c:val>
            <c:numRef>
              <c:f>'working figure 1'!$B$2:$B$11</c:f>
              <c:numCache/>
            </c:numRef>
          </c:val>
        </c:ser>
        <c:gapWidth val="75"/>
        <c:axId val="43967773"/>
        <c:axId val="60165638"/>
      </c:barChart>
      <c:catAx>
        <c:axId val="439677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165638"/>
        <c:crossesAt val="0"/>
        <c:auto val="1"/>
        <c:lblOffset val="100"/>
        <c:tickLblSkip val="1"/>
        <c:noMultiLvlLbl val="0"/>
      </c:catAx>
      <c:valAx>
        <c:axId val="60165638"/>
        <c:scaling>
          <c:orientation val="minMax"/>
          <c:max val="140000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67773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05"/>
          <c:y val="0.938"/>
          <c:w val="0.15375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2: Duration of visit by selected country of residence,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25"/>
          <c:w val="0.9685"/>
          <c:h val="0.7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2'!$B$2:$B$11</c:f>
            </c:numRef>
          </c:val>
        </c:ser>
        <c:ser>
          <c:idx val="1"/>
          <c:order val="1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2'!$C$2:$C$11</c:f>
              <c:numCache/>
            </c:numRef>
          </c:val>
        </c:ser>
        <c:overlap val="-25"/>
        <c:axId val="4619831"/>
        <c:axId val="41578480"/>
      </c:barChart>
      <c:catAx>
        <c:axId val="46198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578480"/>
        <c:crosses val="autoZero"/>
        <c:auto val="1"/>
        <c:lblOffset val="100"/>
        <c:tickLblSkip val="1"/>
        <c:noMultiLvlLbl val="0"/>
      </c:catAx>
      <c:valAx>
        <c:axId val="41578480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4619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3: Average expenditure (Rs) per tourist by selected country, 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
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51"/>
          <c:w val="0.92425"/>
          <c:h val="0.74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3'!$B$3</c:f>
              <c:strCache>
                <c:ptCount val="1"/>
                <c:pt idx="0">
                  <c:v>No. of parties</c:v>
                </c:pt>
              </c:strCache>
            </c:strRef>
          </c:tx>
          <c:spPr>
            <a:solidFill>
              <a:srgbClr val="86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3'!$B$4:$B$13</c:f>
            </c:numRef>
          </c:val>
        </c:ser>
        <c:ser>
          <c:idx val="1"/>
          <c:order val="1"/>
          <c:tx>
            <c:strRef>
              <c:f>'working figure 3'!$C$3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9A3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3'!$C$4:$C$13</c:f>
            </c:numRef>
          </c:val>
        </c:ser>
        <c:ser>
          <c:idx val="2"/>
          <c:order val="2"/>
          <c:tx>
            <c:strRef>
              <c:f>'working figure 3'!$D$3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3'!$D$4:$D$13</c:f>
            </c:numRef>
          </c:val>
        </c:ser>
        <c:ser>
          <c:idx val="3"/>
          <c:order val="3"/>
          <c:tx>
            <c:strRef>
              <c:f>'working figure 3'!$E$3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B94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3'!$E$4:$E$13</c:f>
            </c:numRef>
          </c:val>
        </c:ser>
        <c:ser>
          <c:idx val="4"/>
          <c:order val="4"/>
          <c:tx>
            <c:strRef>
              <c:f>'working figure 3'!$F$3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C56A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3'!$F$4:$F$13</c:f>
            </c:numRef>
          </c:val>
        </c:ser>
        <c:ser>
          <c:idx val="5"/>
          <c:order val="5"/>
          <c:tx>
            <c:strRef>
              <c:f>'working figure 3'!$G$3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3'!$G$4:$G$13</c:f>
            </c:numRef>
          </c:val>
        </c:ser>
        <c:ser>
          <c:idx val="6"/>
          <c:order val="6"/>
          <c:tx>
            <c:strRef>
              <c:f>'working figure 3'!$H$3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DB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3'!$H$4:$H$13</c:f>
            </c:numRef>
          </c:val>
        </c:ser>
        <c:ser>
          <c:idx val="7"/>
          <c:order val="7"/>
          <c:tx>
            <c:strRef>
              <c:f>'working figure 3'!$I$3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3'!$I$4:$I$13</c:f>
              <c:numCache/>
            </c:numRef>
          </c:val>
        </c:ser>
        <c:overlap val="-25"/>
        <c:axId val="38662001"/>
        <c:axId val="12413690"/>
      </c:barChart>
      <c:catAx>
        <c:axId val="386620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13690"/>
        <c:crosses val="autoZero"/>
        <c:auto val="1"/>
        <c:lblOffset val="100"/>
        <c:tickLblSkip val="1"/>
        <c:noMultiLvlLbl val="0"/>
      </c:catAx>
      <c:valAx>
        <c:axId val="12413690"/>
        <c:scaling>
          <c:orientation val="minMax"/>
        </c:scaling>
        <c:axPos val="b"/>
        <c:delete val="1"/>
        <c:majorTickMark val="out"/>
        <c:minorTickMark val="none"/>
        <c:tickLblPos val="nextTo"/>
        <c:crossAx val="38662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0.20275</cdr:x>
      <cdr:y>-0.01325</cdr:y>
    </cdr:from>
    <cdr:to>
      <cdr:x>0.84</cdr:x>
      <cdr:y>0.08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152525" y="-47624"/>
          <a:ext cx="3648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0.0105</cdr:x>
      <cdr:y>-0.00325</cdr:y>
    </cdr:from>
    <cdr:to>
      <cdr:x>1</cdr:x>
      <cdr:y>0.1405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-9524"/>
          <a:ext cx="57150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Tourist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arrivals from main tourist generating countries ,     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semester 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57150</xdr:rowOff>
    </xdr:from>
    <xdr:to>
      <xdr:col>13</xdr:col>
      <xdr:colOff>266700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3714750" y="57150"/>
        <a:ext cx="5724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0.93125</cdr:y>
    </cdr:from>
    <cdr:to>
      <cdr:x>0.619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3543300"/>
          <a:ext cx="1200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Nights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85725</xdr:rowOff>
    </xdr:from>
    <xdr:to>
      <xdr:col>11</xdr:col>
      <xdr:colOff>600075</xdr:colOff>
      <xdr:row>16</xdr:row>
      <xdr:rowOff>171450</xdr:rowOff>
    </xdr:to>
    <xdr:graphicFrame>
      <xdr:nvGraphicFramePr>
        <xdr:cNvPr id="1" name="Chart 2"/>
        <xdr:cNvGraphicFramePr/>
      </xdr:nvGraphicFramePr>
      <xdr:xfrm>
        <a:off x="2562225" y="666750"/>
        <a:ext cx="4819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0.934</cdr:y>
    </cdr:from>
    <cdr:to>
      <cdr:x>0.5445</cdr:x>
      <cdr:y>0.98675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52700" y="3819525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0.91325</cdr:y>
    </cdr:from>
    <cdr:to>
      <cdr:x>0.562</cdr:x>
      <cdr:y>0.97525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3733800"/>
          <a:ext cx="847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</xdr:row>
      <xdr:rowOff>133350</xdr:rowOff>
    </xdr:from>
    <xdr:to>
      <xdr:col>19</xdr:col>
      <xdr:colOff>495300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124325" y="1133475"/>
        <a:ext cx="60102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3.421875" style="58" customWidth="1"/>
    <col min="2" max="2" width="7.8515625" style="58" customWidth="1"/>
    <col min="3" max="3" width="19.28125" style="1" customWidth="1"/>
    <col min="4" max="4" width="7.57421875" style="1" customWidth="1"/>
    <col min="5" max="5" width="6.00390625" style="1" customWidth="1"/>
    <col min="6" max="7" width="9.140625" style="1" customWidth="1"/>
    <col min="8" max="8" width="51.421875" style="1" customWidth="1"/>
    <col min="9" max="9" width="5.28125" style="58" customWidth="1"/>
    <col min="10" max="16384" width="9.140625" style="1" customWidth="1"/>
  </cols>
  <sheetData>
    <row r="1" spans="1:9" ht="30" customHeight="1">
      <c r="A1" s="647" t="s">
        <v>495</v>
      </c>
      <c r="B1" s="647"/>
      <c r="C1" s="647"/>
      <c r="D1" s="647"/>
      <c r="E1" s="647"/>
      <c r="F1" s="647"/>
      <c r="G1" s="647"/>
      <c r="H1" s="647"/>
      <c r="I1" s="647"/>
    </row>
    <row r="2" spans="1:10" ht="22.5" customHeight="1">
      <c r="A2" s="647" t="s">
        <v>52</v>
      </c>
      <c r="B2" s="647"/>
      <c r="C2" s="647"/>
      <c r="D2" s="647"/>
      <c r="E2" s="647"/>
      <c r="F2" s="647"/>
      <c r="G2" s="647"/>
      <c r="H2" s="647"/>
      <c r="I2" s="647"/>
      <c r="J2" s="57"/>
    </row>
    <row r="3" spans="1:10" ht="22.5" customHeight="1">
      <c r="A3" s="74"/>
      <c r="B3" s="481"/>
      <c r="C3" s="2"/>
      <c r="D3" s="2"/>
      <c r="E3" s="2"/>
      <c r="F3" s="2"/>
      <c r="G3" s="2"/>
      <c r="H3" s="2"/>
      <c r="I3" s="481" t="s">
        <v>51</v>
      </c>
      <c r="J3" s="481"/>
    </row>
    <row r="4" spans="1:10" ht="24" customHeight="1">
      <c r="A4" s="74"/>
      <c r="B4" s="2" t="s">
        <v>94</v>
      </c>
      <c r="C4" s="2"/>
      <c r="D4" s="2"/>
      <c r="E4" s="2"/>
      <c r="F4" s="2"/>
      <c r="G4" s="2"/>
      <c r="H4" s="2"/>
      <c r="I4" s="611">
        <v>1</v>
      </c>
      <c r="J4" s="481"/>
    </row>
    <row r="5" spans="1:10" ht="24" customHeight="1">
      <c r="A5" s="74"/>
      <c r="B5" s="2" t="s">
        <v>510</v>
      </c>
      <c r="C5" s="2"/>
      <c r="D5" s="2"/>
      <c r="E5" s="2"/>
      <c r="F5" s="2"/>
      <c r="G5" s="2"/>
      <c r="H5" s="2"/>
      <c r="I5" s="611">
        <v>1</v>
      </c>
      <c r="J5" s="481"/>
    </row>
    <row r="6" spans="1:9" s="2" customFormat="1" ht="24.75" customHeight="1">
      <c r="A6" s="481">
        <v>1</v>
      </c>
      <c r="B6" s="2" t="s">
        <v>534</v>
      </c>
      <c r="I6" s="609" t="s">
        <v>95</v>
      </c>
    </row>
    <row r="7" spans="1:9" s="2" customFormat="1" ht="24.75" customHeight="1">
      <c r="A7" s="481">
        <v>2</v>
      </c>
      <c r="B7" s="2" t="s">
        <v>55</v>
      </c>
      <c r="I7" s="609" t="s">
        <v>435</v>
      </c>
    </row>
    <row r="8" spans="1:9" s="2" customFormat="1" ht="24.75" customHeight="1">
      <c r="A8" s="481">
        <v>3</v>
      </c>
      <c r="B8" s="2" t="s">
        <v>56</v>
      </c>
      <c r="I8" s="609" t="s">
        <v>436</v>
      </c>
    </row>
    <row r="9" spans="1:9" s="2" customFormat="1" ht="24.75" customHeight="1">
      <c r="A9" s="481"/>
      <c r="B9" s="2" t="s">
        <v>54</v>
      </c>
      <c r="I9" s="591"/>
    </row>
    <row r="10" spans="1:10" s="607" customFormat="1" ht="27.75" customHeight="1">
      <c r="A10" s="604"/>
      <c r="B10" s="646" t="s">
        <v>524</v>
      </c>
      <c r="C10" s="646"/>
      <c r="D10" s="646"/>
      <c r="E10" s="646"/>
      <c r="F10" s="646"/>
      <c r="G10" s="646"/>
      <c r="H10" s="646"/>
      <c r="I10" s="606">
        <v>11</v>
      </c>
      <c r="J10" s="606"/>
    </row>
    <row r="11" spans="1:10" s="607" customFormat="1" ht="24.75" customHeight="1">
      <c r="A11" s="604"/>
      <c r="B11" s="646" t="s">
        <v>525</v>
      </c>
      <c r="C11" s="646"/>
      <c r="D11" s="646"/>
      <c r="E11" s="646"/>
      <c r="F11" s="646"/>
      <c r="G11" s="646"/>
      <c r="H11" s="646"/>
      <c r="I11" s="606">
        <v>12</v>
      </c>
      <c r="J11" s="606"/>
    </row>
    <row r="12" spans="1:10" s="607" customFormat="1" ht="24.75" customHeight="1">
      <c r="A12" s="604"/>
      <c r="B12" s="646" t="s">
        <v>526</v>
      </c>
      <c r="C12" s="646"/>
      <c r="D12" s="646"/>
      <c r="E12" s="646"/>
      <c r="F12" s="646"/>
      <c r="G12" s="646"/>
      <c r="H12" s="646"/>
      <c r="I12" s="606">
        <v>12</v>
      </c>
      <c r="J12" s="606"/>
    </row>
    <row r="13" spans="1:10" s="607" customFormat="1" ht="24.75" customHeight="1">
      <c r="A13" s="604"/>
      <c r="B13" s="646" t="s">
        <v>527</v>
      </c>
      <c r="C13" s="646"/>
      <c r="D13" s="646"/>
      <c r="E13" s="646"/>
      <c r="F13" s="646"/>
      <c r="G13" s="646"/>
      <c r="H13" s="646"/>
      <c r="I13" s="606">
        <v>13</v>
      </c>
      <c r="J13" s="606"/>
    </row>
    <row r="14" spans="1:10" s="607" customFormat="1" ht="24.75" customHeight="1">
      <c r="A14" s="604"/>
      <c r="B14" s="646" t="s">
        <v>528</v>
      </c>
      <c r="C14" s="646"/>
      <c r="D14" s="646"/>
      <c r="E14" s="646"/>
      <c r="F14" s="646"/>
      <c r="G14" s="646"/>
      <c r="H14" s="646"/>
      <c r="I14" s="606">
        <v>13</v>
      </c>
      <c r="J14" s="606"/>
    </row>
    <row r="15" spans="1:10" s="607" customFormat="1" ht="24.75" customHeight="1">
      <c r="A15" s="604"/>
      <c r="B15" s="646" t="s">
        <v>529</v>
      </c>
      <c r="C15" s="646"/>
      <c r="D15" s="646"/>
      <c r="E15" s="646"/>
      <c r="F15" s="646"/>
      <c r="G15" s="646"/>
      <c r="H15" s="646"/>
      <c r="I15" s="606">
        <v>14</v>
      </c>
      <c r="J15" s="606"/>
    </row>
    <row r="16" spans="1:10" s="607" customFormat="1" ht="24.75" customHeight="1">
      <c r="A16" s="604"/>
      <c r="B16" s="646" t="s">
        <v>530</v>
      </c>
      <c r="C16" s="646"/>
      <c r="D16" s="646"/>
      <c r="E16" s="646"/>
      <c r="F16" s="646"/>
      <c r="G16" s="646"/>
      <c r="H16" s="646"/>
      <c r="I16" s="606">
        <v>15</v>
      </c>
      <c r="J16" s="606"/>
    </row>
    <row r="17" spans="1:10" s="607" customFormat="1" ht="24.75" customHeight="1">
      <c r="A17" s="604"/>
      <c r="B17" s="646" t="s">
        <v>531</v>
      </c>
      <c r="C17" s="646"/>
      <c r="D17" s="646"/>
      <c r="E17" s="646"/>
      <c r="F17" s="646"/>
      <c r="G17" s="646"/>
      <c r="H17" s="646"/>
      <c r="I17" s="606">
        <v>16</v>
      </c>
      <c r="J17" s="606"/>
    </row>
    <row r="18" spans="1:10" s="607" customFormat="1" ht="24.75" customHeight="1">
      <c r="A18" s="604"/>
      <c r="B18" s="646" t="s">
        <v>496</v>
      </c>
      <c r="C18" s="646"/>
      <c r="D18" s="646"/>
      <c r="E18" s="646"/>
      <c r="F18" s="646"/>
      <c r="G18" s="646"/>
      <c r="H18" s="646"/>
      <c r="I18" s="606">
        <v>17</v>
      </c>
      <c r="J18" s="606"/>
    </row>
    <row r="19" spans="1:10" s="607" customFormat="1" ht="30" customHeight="1">
      <c r="A19" s="606"/>
      <c r="B19" s="645" t="s">
        <v>513</v>
      </c>
      <c r="C19" s="645"/>
      <c r="D19" s="645"/>
      <c r="E19" s="645"/>
      <c r="F19" s="645"/>
      <c r="G19" s="645"/>
      <c r="H19" s="645"/>
      <c r="I19" s="606">
        <v>20</v>
      </c>
      <c r="J19" s="606"/>
    </row>
    <row r="20" spans="1:10" s="607" customFormat="1" ht="30" customHeight="1">
      <c r="A20" s="606"/>
      <c r="B20" s="645" t="s">
        <v>514</v>
      </c>
      <c r="C20" s="645"/>
      <c r="D20" s="645"/>
      <c r="E20" s="645"/>
      <c r="F20" s="645"/>
      <c r="G20" s="645"/>
      <c r="H20" s="645"/>
      <c r="I20" s="606">
        <v>20</v>
      </c>
      <c r="J20" s="606"/>
    </row>
    <row r="21" spans="1:10" s="607" customFormat="1" ht="37.5" customHeight="1">
      <c r="A21" s="606"/>
      <c r="B21" s="645" t="s">
        <v>515</v>
      </c>
      <c r="C21" s="645"/>
      <c r="D21" s="645"/>
      <c r="E21" s="645"/>
      <c r="F21" s="645"/>
      <c r="G21" s="645"/>
      <c r="H21" s="645"/>
      <c r="I21" s="606">
        <v>21</v>
      </c>
      <c r="J21" s="606"/>
    </row>
    <row r="22" spans="1:11" s="607" customFormat="1" ht="37.5" customHeight="1">
      <c r="A22" s="606"/>
      <c r="B22" s="645" t="s">
        <v>516</v>
      </c>
      <c r="C22" s="645"/>
      <c r="D22" s="645"/>
      <c r="E22" s="645"/>
      <c r="F22" s="645"/>
      <c r="G22" s="645"/>
      <c r="H22" s="645"/>
      <c r="I22" s="606">
        <v>21</v>
      </c>
      <c r="J22" s="612"/>
      <c r="K22" s="612"/>
    </row>
    <row r="23" spans="1:11" s="607" customFormat="1" ht="37.5" customHeight="1">
      <c r="A23" s="606"/>
      <c r="B23" s="645" t="s">
        <v>517</v>
      </c>
      <c r="C23" s="645"/>
      <c r="D23" s="645"/>
      <c r="E23" s="645"/>
      <c r="F23" s="645"/>
      <c r="G23" s="645"/>
      <c r="H23" s="645"/>
      <c r="I23" s="606">
        <v>22</v>
      </c>
      <c r="J23" s="612"/>
      <c r="K23" s="612"/>
    </row>
    <row r="24" spans="1:11" s="607" customFormat="1" ht="37.5" customHeight="1">
      <c r="A24" s="606"/>
      <c r="B24" s="645" t="s">
        <v>518</v>
      </c>
      <c r="C24" s="645"/>
      <c r="D24" s="645"/>
      <c r="E24" s="645"/>
      <c r="F24" s="645"/>
      <c r="G24" s="645"/>
      <c r="H24" s="645"/>
      <c r="I24" s="606">
        <v>22</v>
      </c>
      <c r="J24" s="612"/>
      <c r="K24" s="612"/>
    </row>
    <row r="25" spans="1:11" s="607" customFormat="1" ht="37.5" customHeight="1">
      <c r="A25" s="606"/>
      <c r="B25" s="645" t="s">
        <v>519</v>
      </c>
      <c r="C25" s="645"/>
      <c r="D25" s="645"/>
      <c r="E25" s="645"/>
      <c r="F25" s="645"/>
      <c r="G25" s="645"/>
      <c r="H25" s="645"/>
      <c r="I25" s="606">
        <v>23</v>
      </c>
      <c r="J25" s="612"/>
      <c r="K25" s="612"/>
    </row>
    <row r="26" spans="1:11" s="607" customFormat="1" ht="37.5" customHeight="1">
      <c r="A26" s="606"/>
      <c r="B26" s="645" t="s">
        <v>520</v>
      </c>
      <c r="C26" s="645"/>
      <c r="D26" s="645"/>
      <c r="E26" s="645"/>
      <c r="F26" s="645"/>
      <c r="G26" s="645"/>
      <c r="H26" s="645"/>
      <c r="I26" s="606">
        <v>23</v>
      </c>
      <c r="J26" s="612"/>
      <c r="K26" s="612"/>
    </row>
    <row r="27" spans="1:11" s="607" customFormat="1" ht="37.5" customHeight="1">
      <c r="A27" s="606"/>
      <c r="B27" s="645" t="s">
        <v>521</v>
      </c>
      <c r="C27" s="645"/>
      <c r="D27" s="645"/>
      <c r="E27" s="645"/>
      <c r="F27" s="645"/>
      <c r="G27" s="645"/>
      <c r="H27" s="645"/>
      <c r="I27" s="606">
        <v>24</v>
      </c>
      <c r="J27" s="612"/>
      <c r="K27" s="612"/>
    </row>
    <row r="28" spans="1:11" s="607" customFormat="1" ht="37.5" customHeight="1">
      <c r="A28" s="606"/>
      <c r="B28" s="645" t="s">
        <v>522</v>
      </c>
      <c r="C28" s="645"/>
      <c r="D28" s="645"/>
      <c r="E28" s="645"/>
      <c r="F28" s="645"/>
      <c r="G28" s="645"/>
      <c r="H28" s="645"/>
      <c r="I28" s="606">
        <v>24</v>
      </c>
      <c r="J28" s="612"/>
      <c r="K28" s="612"/>
    </row>
    <row r="29" spans="1:11" s="607" customFormat="1" ht="30" customHeight="1">
      <c r="A29" s="606"/>
      <c r="B29" s="645" t="s">
        <v>523</v>
      </c>
      <c r="C29" s="645"/>
      <c r="D29" s="645"/>
      <c r="E29" s="645"/>
      <c r="F29" s="645"/>
      <c r="G29" s="645"/>
      <c r="H29" s="645"/>
      <c r="I29" s="606">
        <v>25</v>
      </c>
      <c r="J29" s="612"/>
      <c r="K29" s="612"/>
    </row>
    <row r="30" spans="1:10" s="610" customFormat="1" ht="12.75" customHeight="1">
      <c r="A30" s="608"/>
      <c r="B30" s="605"/>
      <c r="C30" s="605"/>
      <c r="D30" s="605"/>
      <c r="E30" s="605"/>
      <c r="F30" s="605"/>
      <c r="G30" s="605"/>
      <c r="H30" s="605"/>
      <c r="I30" s="606"/>
      <c r="J30" s="609"/>
    </row>
    <row r="31" spans="2:9" s="610" customFormat="1" ht="24.75" customHeight="1">
      <c r="B31" s="608" t="s">
        <v>60</v>
      </c>
      <c r="C31" s="613" t="s">
        <v>53</v>
      </c>
      <c r="I31" s="611"/>
    </row>
  </sheetData>
  <sheetProtection/>
  <mergeCells count="22">
    <mergeCell ref="A1:I1"/>
    <mergeCell ref="A2:I2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6:H26"/>
    <mergeCell ref="B27:H27"/>
    <mergeCell ref="B28:H28"/>
    <mergeCell ref="B29:H29"/>
    <mergeCell ref="B20:H20"/>
    <mergeCell ref="B21:H21"/>
    <mergeCell ref="B22:H22"/>
    <mergeCell ref="B23:H23"/>
    <mergeCell ref="B24:H24"/>
    <mergeCell ref="B25:H25"/>
  </mergeCells>
  <hyperlinks>
    <hyperlink ref="B10:H10" location="'Table 2'!A1" display="2 - % distribution of tourists  by country of residence and travel arrangement, 1st semester 2015"/>
    <hyperlink ref="B11:H11" location="'Tables 3,4'!A1" display="3 - Average length of stay by country of residence and travel arrangement, 1st semester 2015"/>
    <hyperlink ref="B12:H12" location="'Tables 3,4'!A30" display="4 - % distribution of tourists by main purpose of visit, 1st semester 2015"/>
    <hyperlink ref="B13:H13" location="'Table 5 a &amp; b'!A1" display="5 (a) - % distribution of tourists by type of accommodation, 1st semester 2015"/>
    <hyperlink ref="B14:H14" location="'Table 5 a &amp; b'!A13" display="5 (b) - Proportion of tourists staying in hotel by country of residence, 1st semester 2015"/>
    <hyperlink ref="B15:H15" location="'table 5 (c)'!A1" display="5 (c) - Selected tourism statistics by type of accommodation (hotel/non-hotel), 1st semester 2015"/>
    <hyperlink ref="B16:H16" location="'Table 6'!A1" display="6 -  Average expenditure by country of residence, 1st semester 2015"/>
    <hyperlink ref="B17:H17" location="'Table 7'!A1" display="7 - Average expenditure per night by country of residence &amp; travel arrangement, 1st semester 2015"/>
    <hyperlink ref="B18:H18" location="'Table 8'!A1" display="Table 8 - Percentage distribution of expenditure by major item and country of residence, year 2017-2018"/>
    <hyperlink ref="C31" location="'SIV 2018'!A1" display="Survey Questionnaire"/>
    <hyperlink ref="B19:H19" location="'Tables 9,10'!A1" display="Table 9: No of parties by influencing factor on cultural tourism, Year 2018"/>
    <hyperlink ref="B20:H20" location="'Tables 9,10'!A12" display="Table 10: No of parties by mode of transport to historical/ heritage sites , Year 2018"/>
    <hyperlink ref="B21:H21" location="'Table 11, 12'!A2" display="Table 11: Percentage distribution of tourists who visited historical/heritage sites by country of residence and rating of access to historical/heritage sites, Year 2018"/>
    <hyperlink ref="B22:H22" location="'Table 11, 12'!A29" display="Table 12: Percentage distribution of tourists who visited historical/heritage sites by country of residence and rating of safety and security on historical/heritage sites, Year 2018"/>
    <hyperlink ref="B23:H23" location="'Table 13, 14'!A2" display="Table 13: Percentage distribution of tourists who visited historical/heritage sites  by country of residence and rating of on site information on historical/heritage sites , Year 2018"/>
    <hyperlink ref="B24:H24" location="'Table 13, 14'!A29" display="Table 14: Percentage distribution of tourists who visited historical/heritage sites by country of residence and rating of signage at historical/heritage sites, Year 2018"/>
    <hyperlink ref="B25:H25" location="'Table 15, 16'!A2" display="Table 15: Percentage distribution of tourists who visited historical/heritage sites by country of residence and rating of maintenance of the historical/heritage sites, Year 2018"/>
    <hyperlink ref="B26:H26" location="'Table 15, 16'!A29" display="Table 16: Percentage distribution of tourists who visited historical/heritage sites by country of residence and rating of facilities on historical/heritage sites, Year 2018"/>
    <hyperlink ref="B27:H27" location="'Table 17, 18'!A2" display="Table 17: Percentage distribution of tourists who visited historical/heritage sites by country of residence and rating of interpretation by guides at historical/heritage sites, Year 2018"/>
    <hyperlink ref="B28:H28" location="'Table 17, 18'!A29" display="Table 18: Percentage distribution of tourists who visited historical/heritage sites by country of residence and rating of opening hours of historical/heritage sites, Year 2018"/>
    <hyperlink ref="B29:H29" location="'Tables 19'!A2" display="Table 19: Percentage distribution of tourists who visited historical/heritage sites on evaluation of visit to the  sites, Year 2018"/>
  </hyperlinks>
  <printOptions/>
  <pageMargins left="0.25" right="0.25" top="0.75" bottom="0.75" header="0.3" footer="0.3"/>
  <pageSetup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9"/>
  <sheetViews>
    <sheetView zoomScale="98" zoomScaleNormal="98" zoomScalePageLayoutView="0" workbookViewId="0" topLeftCell="A1">
      <selection activeCell="B1" sqref="B1"/>
    </sheetView>
  </sheetViews>
  <sheetFormatPr defaultColWidth="9.140625" defaultRowHeight="15"/>
  <cols>
    <col min="1" max="1" width="16.7109375" style="1" customWidth="1"/>
    <col min="2" max="2" width="20.140625" style="1" customWidth="1"/>
    <col min="3" max="3" width="10.7109375" style="1" customWidth="1"/>
    <col min="4" max="4" width="11.28125" style="1" customWidth="1"/>
    <col min="5" max="5" width="10.7109375" style="1" customWidth="1"/>
    <col min="6" max="6" width="12.140625" style="1" customWidth="1"/>
    <col min="7" max="7" width="14.57421875" style="1" customWidth="1"/>
    <col min="8" max="8" width="10.7109375" style="1" customWidth="1"/>
    <col min="9" max="9" width="10.140625" style="1" customWidth="1"/>
    <col min="10" max="10" width="10.7109375" style="1" customWidth="1"/>
    <col min="11" max="11" width="11.140625" style="1" customWidth="1"/>
    <col min="12" max="12" width="10.7109375" style="1" customWidth="1"/>
    <col min="13" max="13" width="12.00390625" style="1" customWidth="1"/>
    <col min="14" max="14" width="14.57421875" style="1" customWidth="1"/>
    <col min="15" max="15" width="10.7109375" style="1" customWidth="1"/>
    <col min="16" max="17" width="10.140625" style="1" customWidth="1"/>
    <col min="18" max="16384" width="9.140625" style="1" customWidth="1"/>
  </cols>
  <sheetData>
    <row r="1" ht="15" customHeight="1">
      <c r="A1" s="165" t="s">
        <v>92</v>
      </c>
    </row>
    <row r="2" spans="1:3" ht="21" customHeight="1">
      <c r="A2" s="14" t="s">
        <v>512</v>
      </c>
      <c r="C2" s="8"/>
    </row>
    <row r="3" spans="1:16" ht="19.5" customHeight="1">
      <c r="A3" s="671" t="s">
        <v>89</v>
      </c>
      <c r="B3" s="728"/>
      <c r="C3" s="737">
        <v>2017</v>
      </c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9"/>
    </row>
    <row r="4" spans="1:16" ht="19.5" customHeight="1">
      <c r="A4" s="673"/>
      <c r="B4" s="729"/>
      <c r="C4" s="737" t="s">
        <v>454</v>
      </c>
      <c r="D4" s="738"/>
      <c r="E4" s="738"/>
      <c r="F4" s="738"/>
      <c r="G4" s="738"/>
      <c r="H4" s="738"/>
      <c r="I4" s="739"/>
      <c r="J4" s="740" t="s">
        <v>446</v>
      </c>
      <c r="K4" s="741"/>
      <c r="L4" s="741"/>
      <c r="M4" s="741"/>
      <c r="N4" s="741"/>
      <c r="O4" s="741"/>
      <c r="P4" s="742"/>
    </row>
    <row r="5" spans="1:16" ht="28.5">
      <c r="A5" s="675"/>
      <c r="B5" s="730"/>
      <c r="C5" s="372" t="s">
        <v>90</v>
      </c>
      <c r="D5" s="75" t="s">
        <v>86</v>
      </c>
      <c r="E5" s="75" t="s">
        <v>91</v>
      </c>
      <c r="F5" s="75" t="s">
        <v>85</v>
      </c>
      <c r="G5" s="75" t="s">
        <v>87</v>
      </c>
      <c r="H5" s="75" t="s">
        <v>88</v>
      </c>
      <c r="I5" s="360" t="s">
        <v>27</v>
      </c>
      <c r="J5" s="372" t="s">
        <v>90</v>
      </c>
      <c r="K5" s="75" t="s">
        <v>86</v>
      </c>
      <c r="L5" s="75" t="s">
        <v>91</v>
      </c>
      <c r="M5" s="75" t="s">
        <v>85</v>
      </c>
      <c r="N5" s="75" t="s">
        <v>87</v>
      </c>
      <c r="O5" s="75" t="s">
        <v>88</v>
      </c>
      <c r="P5" s="360" t="s">
        <v>27</v>
      </c>
    </row>
    <row r="6" spans="1:16" s="8" customFormat="1" ht="21" customHeight="1">
      <c r="A6" s="17" t="s">
        <v>36</v>
      </c>
      <c r="B6" s="187"/>
      <c r="C6" s="373">
        <v>64.09328856802932</v>
      </c>
      <c r="D6" s="112">
        <v>11.660526147738267</v>
      </c>
      <c r="E6" s="112">
        <v>3.97599201284906</v>
      </c>
      <c r="F6" s="112">
        <v>6.743071738247296</v>
      </c>
      <c r="G6" s="112">
        <v>2.996243819747848</v>
      </c>
      <c r="H6" s="112">
        <v>7.094593230924424</v>
      </c>
      <c r="I6" s="374">
        <v>3.4362844824637944</v>
      </c>
      <c r="J6" s="373">
        <v>65.35370274289316</v>
      </c>
      <c r="K6" s="112">
        <v>9.35390024740966</v>
      </c>
      <c r="L6" s="112">
        <v>4.299800021662044</v>
      </c>
      <c r="M6" s="112">
        <v>8.262304615461783</v>
      </c>
      <c r="N6" s="112">
        <v>3.459598768469716</v>
      </c>
      <c r="O6" s="112">
        <v>5.957253622583181</v>
      </c>
      <c r="P6" s="374">
        <v>3.3134399815204647</v>
      </c>
    </row>
    <row r="7" spans="1:16" ht="21" customHeight="1">
      <c r="A7" s="19" t="s">
        <v>37</v>
      </c>
      <c r="B7" s="20" t="s">
        <v>9</v>
      </c>
      <c r="C7" s="375">
        <v>58.60494457000242</v>
      </c>
      <c r="D7" s="113">
        <v>14.595954520940355</v>
      </c>
      <c r="E7" s="113">
        <v>4.152876093526659</v>
      </c>
      <c r="F7" s="113">
        <v>7.071817065997059</v>
      </c>
      <c r="G7" s="113">
        <v>3.272395733569581</v>
      </c>
      <c r="H7" s="113">
        <v>8.288874804218583</v>
      </c>
      <c r="I7" s="365">
        <v>4.013137211745399</v>
      </c>
      <c r="J7" s="375">
        <v>59.59198324692113</v>
      </c>
      <c r="K7" s="113">
        <v>12.326337973501483</v>
      </c>
      <c r="L7" s="113">
        <v>4.661306576114926</v>
      </c>
      <c r="M7" s="113">
        <v>8.852611387085329</v>
      </c>
      <c r="N7" s="113">
        <v>3.6188079612322217</v>
      </c>
      <c r="O7" s="113">
        <v>7.574517442462514</v>
      </c>
      <c r="P7" s="365">
        <v>3.3744354126824168</v>
      </c>
    </row>
    <row r="8" spans="1:16" ht="21" customHeight="1">
      <c r="A8" s="15"/>
      <c r="B8" s="20" t="s">
        <v>10</v>
      </c>
      <c r="C8" s="375">
        <v>68.04473004277132</v>
      </c>
      <c r="D8" s="113">
        <v>8.912527752446554</v>
      </c>
      <c r="E8" s="113">
        <v>4.30906498874789</v>
      </c>
      <c r="F8" s="113">
        <v>6.952571129602529</v>
      </c>
      <c r="G8" s="113">
        <v>3.416167266225292</v>
      </c>
      <c r="H8" s="113">
        <v>4.925778568156067</v>
      </c>
      <c r="I8" s="365">
        <v>3.439160252050242</v>
      </c>
      <c r="J8" s="375">
        <v>69.56009013971558</v>
      </c>
      <c r="K8" s="113">
        <v>7.342494230770392</v>
      </c>
      <c r="L8" s="113">
        <v>4.219163525595285</v>
      </c>
      <c r="M8" s="113">
        <v>8.774136646213393</v>
      </c>
      <c r="N8" s="113">
        <v>2.8352610788180272</v>
      </c>
      <c r="O8" s="113">
        <v>4.26182599505481</v>
      </c>
      <c r="P8" s="365">
        <v>3.007028383832518</v>
      </c>
    </row>
    <row r="9" spans="1:16" ht="21" customHeight="1">
      <c r="A9" s="15"/>
      <c r="B9" s="20" t="s">
        <v>12</v>
      </c>
      <c r="C9" s="375">
        <v>67.45407489371141</v>
      </c>
      <c r="D9" s="113">
        <v>7.80430817641406</v>
      </c>
      <c r="E9" s="113">
        <v>4.471929955105869</v>
      </c>
      <c r="F9" s="113">
        <v>7.078383770050498</v>
      </c>
      <c r="G9" s="113">
        <v>2.330011819163254</v>
      </c>
      <c r="H9" s="113">
        <v>8.993247961015035</v>
      </c>
      <c r="I9" s="365">
        <v>1.8680434245398163</v>
      </c>
      <c r="J9" s="375">
        <v>67.629147649572</v>
      </c>
      <c r="K9" s="113">
        <v>8.181105358329285</v>
      </c>
      <c r="L9" s="113">
        <v>4.19978102583569</v>
      </c>
      <c r="M9" s="113">
        <v>8.918792205728234</v>
      </c>
      <c r="N9" s="113">
        <v>1.8722836778500234</v>
      </c>
      <c r="O9" s="113">
        <v>6.294725381900681</v>
      </c>
      <c r="P9" s="365">
        <v>2.9041647007840865</v>
      </c>
    </row>
    <row r="10" spans="1:16" ht="21" customHeight="1">
      <c r="A10" s="15"/>
      <c r="B10" s="20" t="s">
        <v>16</v>
      </c>
      <c r="C10" s="375">
        <v>69.73995273277531</v>
      </c>
      <c r="D10" s="113">
        <v>11.097502166970575</v>
      </c>
      <c r="E10" s="113">
        <v>2.8869799884321594</v>
      </c>
      <c r="F10" s="113">
        <v>7.2596275837602375</v>
      </c>
      <c r="G10" s="113">
        <v>1.9114192994346666</v>
      </c>
      <c r="H10" s="113">
        <v>4.367775679019056</v>
      </c>
      <c r="I10" s="365">
        <v>2.7367425496080027</v>
      </c>
      <c r="J10" s="375">
        <v>67.02123933612563</v>
      </c>
      <c r="K10" s="113">
        <v>7.703919991692542</v>
      </c>
      <c r="L10" s="113">
        <v>4.113904898484829</v>
      </c>
      <c r="M10" s="113">
        <v>11.709326819108243</v>
      </c>
      <c r="N10" s="113">
        <v>2.579645005592417</v>
      </c>
      <c r="O10" s="113">
        <v>5.003645088250286</v>
      </c>
      <c r="P10" s="365">
        <v>1.8683188607460637</v>
      </c>
    </row>
    <row r="11" spans="1:16" ht="21" customHeight="1">
      <c r="A11" s="15"/>
      <c r="B11" s="20" t="s">
        <v>17</v>
      </c>
      <c r="C11" s="375">
        <v>71.30656501381381</v>
      </c>
      <c r="D11" s="113">
        <v>8.341135759342983</v>
      </c>
      <c r="E11" s="113">
        <v>3.880920314763978</v>
      </c>
      <c r="F11" s="113">
        <v>5.844875934731278</v>
      </c>
      <c r="G11" s="113">
        <v>2.6369253599484477</v>
      </c>
      <c r="H11" s="113">
        <v>5.281058939017927</v>
      </c>
      <c r="I11" s="365">
        <v>2.7085186783817212</v>
      </c>
      <c r="J11" s="375">
        <v>70.45561453037021</v>
      </c>
      <c r="K11" s="113">
        <v>7.227086782870244</v>
      </c>
      <c r="L11" s="113">
        <v>3.9194368061553306</v>
      </c>
      <c r="M11" s="113">
        <v>6.874547570670768</v>
      </c>
      <c r="N11" s="113">
        <v>3.6637778523631805</v>
      </c>
      <c r="O11" s="113">
        <v>5.120736045603226</v>
      </c>
      <c r="P11" s="365">
        <v>2.7388004119670377</v>
      </c>
    </row>
    <row r="12" spans="1:16" ht="9.75" customHeight="1">
      <c r="A12" s="15"/>
      <c r="B12" s="20"/>
      <c r="C12" s="375"/>
      <c r="D12" s="113"/>
      <c r="E12" s="113"/>
      <c r="F12" s="113"/>
      <c r="G12" s="113"/>
      <c r="H12" s="113"/>
      <c r="I12" s="365"/>
      <c r="J12" s="375"/>
      <c r="K12" s="113"/>
      <c r="L12" s="113"/>
      <c r="M12" s="113"/>
      <c r="N12" s="113"/>
      <c r="O12" s="113"/>
      <c r="P12" s="365"/>
    </row>
    <row r="13" spans="1:16" s="8" customFormat="1" ht="21" customHeight="1">
      <c r="A13" s="18" t="s">
        <v>38</v>
      </c>
      <c r="B13" s="26"/>
      <c r="C13" s="377">
        <v>51.66053599529652</v>
      </c>
      <c r="D13" s="114">
        <v>12.044150144291757</v>
      </c>
      <c r="E13" s="114">
        <v>5.149271636803883</v>
      </c>
      <c r="F13" s="114">
        <v>5.446064015134225</v>
      </c>
      <c r="G13" s="114">
        <v>5.342195215633832</v>
      </c>
      <c r="H13" s="114">
        <v>15.665793745402029</v>
      </c>
      <c r="I13" s="378">
        <v>4.691989247437779</v>
      </c>
      <c r="J13" s="377">
        <v>56.448904124298046</v>
      </c>
      <c r="K13" s="114">
        <v>11.915225173004083</v>
      </c>
      <c r="L13" s="114">
        <v>5.417699622298244</v>
      </c>
      <c r="M13" s="114">
        <v>5.895632903168693</v>
      </c>
      <c r="N13" s="114">
        <v>2.5764137924208597</v>
      </c>
      <c r="O13" s="114">
        <v>12.946984855387154</v>
      </c>
      <c r="P13" s="378">
        <v>4.799139529422923</v>
      </c>
    </row>
    <row r="14" spans="1:16" ht="21" customHeight="1">
      <c r="A14" s="19" t="s">
        <v>37</v>
      </c>
      <c r="B14" s="20" t="s">
        <v>433</v>
      </c>
      <c r="C14" s="375">
        <v>50.43538866281061</v>
      </c>
      <c r="D14" s="113">
        <v>14.011009185858125</v>
      </c>
      <c r="E14" s="113">
        <v>5.822370975120889</v>
      </c>
      <c r="F14" s="113">
        <v>6.81937767588751</v>
      </c>
      <c r="G14" s="113">
        <v>2.6427446664672596</v>
      </c>
      <c r="H14" s="113">
        <v>17.325966821387123</v>
      </c>
      <c r="I14" s="365">
        <v>2.9431420124683894</v>
      </c>
      <c r="J14" s="375">
        <v>48.670448631829586</v>
      </c>
      <c r="K14" s="113">
        <v>14.157561117228893</v>
      </c>
      <c r="L14" s="113">
        <v>6.926034637492824</v>
      </c>
      <c r="M14" s="113">
        <v>5.486205783180422</v>
      </c>
      <c r="N14" s="113">
        <v>2.45776263002477</v>
      </c>
      <c r="O14" s="113">
        <v>17.953378164543867</v>
      </c>
      <c r="P14" s="365">
        <v>4.348609035699639</v>
      </c>
    </row>
    <row r="15" spans="1:16" ht="21" customHeight="1">
      <c r="A15" s="15"/>
      <c r="B15" s="20" t="s">
        <v>366</v>
      </c>
      <c r="C15" s="375">
        <v>60.348694290275105</v>
      </c>
      <c r="D15" s="113">
        <v>9.057073125655767</v>
      </c>
      <c r="E15" s="113">
        <v>4.663698627782971</v>
      </c>
      <c r="F15" s="113">
        <v>5.322254755109381</v>
      </c>
      <c r="G15" s="113">
        <v>9.256744961010016</v>
      </c>
      <c r="H15" s="113">
        <v>7.938947112932626</v>
      </c>
      <c r="I15" s="365">
        <v>3.4125871272342616</v>
      </c>
      <c r="J15" s="375">
        <v>68.23585717397</v>
      </c>
      <c r="K15" s="113">
        <v>8.413756587562192</v>
      </c>
      <c r="L15" s="113">
        <v>4.140879991026986</v>
      </c>
      <c r="M15" s="113">
        <v>6.130694990272591</v>
      </c>
      <c r="N15" s="113">
        <v>2.7806093634446003</v>
      </c>
      <c r="O15" s="113">
        <v>7.665139364714286</v>
      </c>
      <c r="P15" s="365">
        <v>2.63306252900934</v>
      </c>
    </row>
    <row r="16" spans="1:16" ht="9.75" customHeight="1">
      <c r="A16" s="15"/>
      <c r="B16" s="20"/>
      <c r="C16" s="375"/>
      <c r="D16" s="113"/>
      <c r="E16" s="113"/>
      <c r="F16" s="113"/>
      <c r="G16" s="113"/>
      <c r="H16" s="113"/>
      <c r="I16" s="365"/>
      <c r="J16" s="375"/>
      <c r="K16" s="113"/>
      <c r="L16" s="113"/>
      <c r="M16" s="113"/>
      <c r="N16" s="113"/>
      <c r="O16" s="113"/>
      <c r="P16" s="365"/>
    </row>
    <row r="17" spans="1:16" s="8" customFormat="1" ht="21" customHeight="1">
      <c r="A17" s="18" t="s">
        <v>39</v>
      </c>
      <c r="B17" s="26"/>
      <c r="C17" s="377">
        <v>57.34899784743376</v>
      </c>
      <c r="D17" s="114">
        <v>12.49311002639011</v>
      </c>
      <c r="E17" s="114">
        <v>4.496883669579469</v>
      </c>
      <c r="F17" s="114">
        <v>8.842817604863384</v>
      </c>
      <c r="G17" s="114">
        <v>4.863141964863817</v>
      </c>
      <c r="H17" s="114">
        <v>9.902277548381605</v>
      </c>
      <c r="I17" s="378">
        <v>2.0527713384878807</v>
      </c>
      <c r="J17" s="377">
        <v>58.88308304071926</v>
      </c>
      <c r="K17" s="114">
        <v>8.12149390186406</v>
      </c>
      <c r="L17" s="114">
        <v>4.8732901231518255</v>
      </c>
      <c r="M17" s="114">
        <v>9.463129299989923</v>
      </c>
      <c r="N17" s="114">
        <v>3.730229894515533</v>
      </c>
      <c r="O17" s="114">
        <v>12.763591774171854</v>
      </c>
      <c r="P17" s="378">
        <v>2.165181965587559</v>
      </c>
    </row>
    <row r="18" spans="1:16" ht="21" customHeight="1">
      <c r="A18" s="19" t="s">
        <v>37</v>
      </c>
      <c r="B18" s="20" t="s">
        <v>367</v>
      </c>
      <c r="C18" s="375">
        <v>57.10913309075896</v>
      </c>
      <c r="D18" s="113">
        <v>10.694426469754479</v>
      </c>
      <c r="E18" s="113">
        <v>4.807637110361126</v>
      </c>
      <c r="F18" s="113">
        <v>8.998950682375789</v>
      </c>
      <c r="G18" s="113">
        <v>4.442208918019659</v>
      </c>
      <c r="H18" s="113">
        <v>11.259970173360484</v>
      </c>
      <c r="I18" s="365">
        <v>2.6876735553695115</v>
      </c>
      <c r="J18" s="375">
        <v>59.66958235968409</v>
      </c>
      <c r="K18" s="113">
        <v>8.085840498473289</v>
      </c>
      <c r="L18" s="113">
        <v>5.107120842516288</v>
      </c>
      <c r="M18" s="113">
        <v>10.015435289670089</v>
      </c>
      <c r="N18" s="113">
        <v>4.275326633350565</v>
      </c>
      <c r="O18" s="113">
        <v>11.462887693802957</v>
      </c>
      <c r="P18" s="365">
        <v>1.383806682502714</v>
      </c>
    </row>
    <row r="19" spans="1:16" ht="21" customHeight="1">
      <c r="A19" s="15"/>
      <c r="B19" s="20" t="s">
        <v>11</v>
      </c>
      <c r="C19" s="375">
        <v>54.8773146906928</v>
      </c>
      <c r="D19" s="113">
        <v>9.792032778282648</v>
      </c>
      <c r="E19" s="113">
        <v>5.398434440941155</v>
      </c>
      <c r="F19" s="113">
        <v>12.429865095099633</v>
      </c>
      <c r="G19" s="113">
        <v>7.389354211338025</v>
      </c>
      <c r="H19" s="113">
        <v>9.103949324732788</v>
      </c>
      <c r="I19" s="365">
        <v>1.009049458913045</v>
      </c>
      <c r="J19" s="375">
        <v>56.243440485090545</v>
      </c>
      <c r="K19" s="113">
        <v>8.032087659854135</v>
      </c>
      <c r="L19" s="113">
        <v>5.192075279578557</v>
      </c>
      <c r="M19" s="113">
        <v>10.539364732475411</v>
      </c>
      <c r="N19" s="113">
        <v>4.920863236463975</v>
      </c>
      <c r="O19" s="113">
        <v>13.295349803334977</v>
      </c>
      <c r="P19" s="365">
        <v>1.7768188032023884</v>
      </c>
    </row>
    <row r="20" spans="1:16" ht="21" customHeight="1">
      <c r="A20" s="15"/>
      <c r="B20" s="20" t="s">
        <v>18</v>
      </c>
      <c r="C20" s="379">
        <v>58.77345927009338</v>
      </c>
      <c r="D20" s="177">
        <v>15.6213057183524</v>
      </c>
      <c r="E20" s="177">
        <v>7.620055973283538</v>
      </c>
      <c r="F20" s="177">
        <v>8.279277241304163</v>
      </c>
      <c r="G20" s="177">
        <v>2.44457826745689</v>
      </c>
      <c r="H20" s="177">
        <v>5.419168038559623</v>
      </c>
      <c r="I20" s="376">
        <v>1.8421554909500097</v>
      </c>
      <c r="J20" s="379">
        <v>72.59786100463515</v>
      </c>
      <c r="K20" s="177">
        <v>5.390770397645095</v>
      </c>
      <c r="L20" s="177">
        <v>5.110693785048117</v>
      </c>
      <c r="M20" s="177">
        <v>4.043523402554264</v>
      </c>
      <c r="N20" s="177">
        <v>2.473942456316183</v>
      </c>
      <c r="O20" s="177">
        <v>8.689981518311221</v>
      </c>
      <c r="P20" s="376">
        <v>1.6932274354899912</v>
      </c>
    </row>
    <row r="21" spans="1:16" ht="9.75" customHeight="1">
      <c r="A21" s="15"/>
      <c r="B21" s="20"/>
      <c r="C21" s="375"/>
      <c r="D21" s="113"/>
      <c r="E21" s="113"/>
      <c r="F21" s="113"/>
      <c r="G21" s="113"/>
      <c r="H21" s="113"/>
      <c r="I21" s="365"/>
      <c r="J21" s="375"/>
      <c r="K21" s="113"/>
      <c r="L21" s="113"/>
      <c r="M21" s="113"/>
      <c r="N21" s="113"/>
      <c r="O21" s="113"/>
      <c r="P21" s="365"/>
    </row>
    <row r="22" spans="1:16" s="8" customFormat="1" ht="21" customHeight="1">
      <c r="A22" s="18" t="s">
        <v>40</v>
      </c>
      <c r="B22" s="26"/>
      <c r="C22" s="377">
        <v>55.999695514474354</v>
      </c>
      <c r="D22" s="114">
        <v>14.052687173335784</v>
      </c>
      <c r="E22" s="114">
        <v>3.839689835232042</v>
      </c>
      <c r="F22" s="114">
        <v>4.493114511244559</v>
      </c>
      <c r="G22" s="178">
        <v>5.640785016616902</v>
      </c>
      <c r="H22" s="114">
        <v>11.877630630825958</v>
      </c>
      <c r="I22" s="378">
        <v>4.096397318270381</v>
      </c>
      <c r="J22" s="377">
        <v>54.72923885669954</v>
      </c>
      <c r="K22" s="114">
        <v>6.053060041085969</v>
      </c>
      <c r="L22" s="114">
        <v>3.115550751558437</v>
      </c>
      <c r="M22" s="178">
        <v>16.813613021497144</v>
      </c>
      <c r="N22" s="178">
        <v>7.703281520423697</v>
      </c>
      <c r="O22" s="114">
        <v>8.232489187105855</v>
      </c>
      <c r="P22" s="642">
        <v>3.352766621629344</v>
      </c>
    </row>
    <row r="23" spans="1:16" ht="21" customHeight="1">
      <c r="A23" s="19" t="s">
        <v>37</v>
      </c>
      <c r="B23" s="20" t="s">
        <v>7</v>
      </c>
      <c r="C23" s="375">
        <v>56.19812330528169</v>
      </c>
      <c r="D23" s="113">
        <v>14.156187234379061</v>
      </c>
      <c r="E23" s="113">
        <v>3.7598996811981893</v>
      </c>
      <c r="F23" s="113">
        <v>4.3616540750967046</v>
      </c>
      <c r="G23" s="177">
        <v>5.278436558405786</v>
      </c>
      <c r="H23" s="113">
        <v>12.048618294263179</v>
      </c>
      <c r="I23" s="365">
        <v>4.197080851375372</v>
      </c>
      <c r="J23" s="375">
        <v>54.38478700901959</v>
      </c>
      <c r="K23" s="113">
        <v>6.092587523335152</v>
      </c>
      <c r="L23" s="113">
        <v>2.990739827562055</v>
      </c>
      <c r="M23" s="177">
        <v>17.073214885050902</v>
      </c>
      <c r="N23" s="177">
        <v>7.857961508060329</v>
      </c>
      <c r="O23" s="113">
        <v>8.180619900837852</v>
      </c>
      <c r="P23" s="376">
        <v>3.42008934613411</v>
      </c>
    </row>
    <row r="24" spans="1:16" ht="9.75" customHeight="1">
      <c r="A24" s="19"/>
      <c r="B24" s="20"/>
      <c r="C24" s="375"/>
      <c r="D24" s="113"/>
      <c r="E24" s="113"/>
      <c r="F24" s="113"/>
      <c r="G24" s="113"/>
      <c r="H24" s="113"/>
      <c r="I24" s="365"/>
      <c r="J24" s="375"/>
      <c r="K24" s="113"/>
      <c r="L24" s="113"/>
      <c r="M24" s="113"/>
      <c r="N24" s="113"/>
      <c r="O24" s="113"/>
      <c r="P24" s="365"/>
    </row>
    <row r="25" spans="1:16" s="8" customFormat="1" ht="21" customHeight="1">
      <c r="A25" s="18" t="s">
        <v>41</v>
      </c>
      <c r="B25" s="26"/>
      <c r="C25" s="377">
        <v>67.14524752213322</v>
      </c>
      <c r="D25" s="114">
        <v>10.022534737631322</v>
      </c>
      <c r="E25" s="114">
        <v>4.546945371209943</v>
      </c>
      <c r="F25" s="114">
        <v>4.093060826331038</v>
      </c>
      <c r="G25" s="114">
        <v>3.231919057811942</v>
      </c>
      <c r="H25" s="114">
        <v>6.98957364081583</v>
      </c>
      <c r="I25" s="378">
        <v>3.970718844066722</v>
      </c>
      <c r="J25" s="377">
        <v>67.97501844807799</v>
      </c>
      <c r="K25" s="114">
        <v>9.776783534697596</v>
      </c>
      <c r="L25" s="114">
        <v>5.4857599337302965</v>
      </c>
      <c r="M25" s="178">
        <v>6.332265392551031</v>
      </c>
      <c r="N25" s="178">
        <v>1.7933430914083073</v>
      </c>
      <c r="O25" s="114">
        <v>5.897410029071115</v>
      </c>
      <c r="P25" s="642">
        <v>2.7394195704636473</v>
      </c>
    </row>
    <row r="26" spans="1:16" ht="21" customHeight="1">
      <c r="A26" s="19" t="s">
        <v>37</v>
      </c>
      <c r="B26" s="20" t="s">
        <v>42</v>
      </c>
      <c r="C26" s="379">
        <v>66.51825398600425</v>
      </c>
      <c r="D26" s="177">
        <v>11.72346883667405</v>
      </c>
      <c r="E26" s="177">
        <v>5.75754818847859</v>
      </c>
      <c r="F26" s="177">
        <v>4.460689759760905</v>
      </c>
      <c r="G26" s="177">
        <v>1.6117038068519784</v>
      </c>
      <c r="H26" s="177">
        <v>6.1940253350437615</v>
      </c>
      <c r="I26" s="376">
        <v>3.7343100871864356</v>
      </c>
      <c r="J26" s="379">
        <v>67.50260800136006</v>
      </c>
      <c r="K26" s="177">
        <v>12.228669487079705</v>
      </c>
      <c r="L26" s="177">
        <v>4.244006570659574</v>
      </c>
      <c r="M26" s="177">
        <v>6.273835015215195</v>
      </c>
      <c r="N26" s="177">
        <v>2.5016445620357155</v>
      </c>
      <c r="O26" s="177">
        <v>5.709744062579128</v>
      </c>
      <c r="P26" s="376">
        <v>1.539492301070602</v>
      </c>
    </row>
    <row r="27" spans="1:16" ht="9.75" customHeight="1">
      <c r="A27" s="19"/>
      <c r="B27" s="20"/>
      <c r="C27" s="375"/>
      <c r="D27" s="113"/>
      <c r="E27" s="113"/>
      <c r="F27" s="113"/>
      <c r="G27" s="113"/>
      <c r="H27" s="113"/>
      <c r="I27" s="365"/>
      <c r="J27" s="375"/>
      <c r="K27" s="113"/>
      <c r="L27" s="113"/>
      <c r="M27" s="113"/>
      <c r="N27" s="113"/>
      <c r="O27" s="113"/>
      <c r="P27" s="365"/>
    </row>
    <row r="28" spans="1:16" s="2" customFormat="1" ht="33.75" customHeight="1">
      <c r="A28" s="686" t="s">
        <v>22</v>
      </c>
      <c r="B28" s="727"/>
      <c r="C28" s="380">
        <v>60.79863155241575</v>
      </c>
      <c r="D28" s="115">
        <v>11.877072166622337</v>
      </c>
      <c r="E28" s="115">
        <v>4.2689788413495044</v>
      </c>
      <c r="F28" s="115">
        <v>6.816321511460445</v>
      </c>
      <c r="G28" s="115">
        <v>3.757977643651083</v>
      </c>
      <c r="H28" s="115">
        <v>9.06519066573903</v>
      </c>
      <c r="I28" s="381">
        <v>3.4158276187618846</v>
      </c>
      <c r="J28" s="380">
        <v>62.582672362136</v>
      </c>
      <c r="K28" s="115">
        <v>9.438257040003005</v>
      </c>
      <c r="L28" s="115">
        <v>4.5835647456188315</v>
      </c>
      <c r="M28" s="115">
        <v>8.286103842872558</v>
      </c>
      <c r="N28" s="115">
        <v>3.4334424450635845</v>
      </c>
      <c r="O28" s="115">
        <v>8.37224544255001</v>
      </c>
      <c r="P28" s="381">
        <v>3.3037141217560175</v>
      </c>
    </row>
    <row r="29" ht="15">
      <c r="A29" s="176" t="s">
        <v>533</v>
      </c>
    </row>
  </sheetData>
  <sheetProtection/>
  <mergeCells count="5">
    <mergeCell ref="A28:B28"/>
    <mergeCell ref="A3:B5"/>
    <mergeCell ref="C3:P3"/>
    <mergeCell ref="C4:I4"/>
    <mergeCell ref="J4:P4"/>
  </mergeCells>
  <hyperlinks>
    <hyperlink ref="A1" location="CONTENTS!A1" display="Contents"/>
  </hyperlinks>
  <printOptions/>
  <pageMargins left="0.708661417322835" right="0" top="0.511811023622047" bottom="0.31496062992126" header="0.31496062992126" footer="0.31496062992126"/>
  <pageSetup horizontalDpi="600" verticalDpi="600" orientation="landscape" paperSize="9" scale="58" r:id="rId1"/>
  <headerFooter differentOddEven="1">
    <oddHeader>&amp;C18</oddHeader>
    <evenHeader>&amp;C18</evenHeader>
    <firstHeader>&amp;C17</firstHeader>
  </headerFooter>
  <colBreaks count="1" manualBreakCount="1">
    <brk id="16" min="1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31"/>
  <sheetViews>
    <sheetView zoomScale="98" zoomScaleNormal="98" zoomScalePageLayoutView="0" workbookViewId="0" topLeftCell="A1">
      <selection activeCell="B1" sqref="B1"/>
    </sheetView>
  </sheetViews>
  <sheetFormatPr defaultColWidth="9.140625" defaultRowHeight="15"/>
  <cols>
    <col min="1" max="1" width="16.7109375" style="1" customWidth="1"/>
    <col min="2" max="2" width="20.140625" style="1" customWidth="1"/>
    <col min="3" max="3" width="10.7109375" style="40" customWidth="1"/>
    <col min="4" max="4" width="11.28125" style="40" customWidth="1"/>
    <col min="5" max="5" width="10.7109375" style="40" customWidth="1"/>
    <col min="6" max="6" width="12.140625" style="40" customWidth="1"/>
    <col min="7" max="7" width="14.57421875" style="40" customWidth="1"/>
    <col min="8" max="8" width="10.7109375" style="40" customWidth="1"/>
    <col min="9" max="9" width="10.140625" style="40" customWidth="1"/>
    <col min="10" max="10" width="10.7109375" style="40" customWidth="1"/>
    <col min="11" max="11" width="11.140625" style="1" customWidth="1"/>
    <col min="12" max="12" width="10.7109375" style="1" customWidth="1"/>
    <col min="13" max="13" width="12.00390625" style="1" customWidth="1"/>
    <col min="14" max="14" width="14.57421875" style="1" customWidth="1"/>
    <col min="15" max="15" width="10.7109375" style="1" customWidth="1"/>
    <col min="16" max="16" width="9.140625" style="1" customWidth="1"/>
    <col min="17" max="17" width="10.140625" style="1" customWidth="1"/>
    <col min="18" max="16384" width="9.140625" style="1" customWidth="1"/>
  </cols>
  <sheetData>
    <row r="1" ht="15" customHeight="1">
      <c r="A1" s="165" t="s">
        <v>92</v>
      </c>
    </row>
    <row r="2" spans="1:3" ht="21" customHeight="1">
      <c r="A2" s="14" t="s">
        <v>512</v>
      </c>
      <c r="C2" s="8"/>
    </row>
    <row r="3" spans="1:16" ht="19.5" customHeight="1">
      <c r="A3" s="671" t="s">
        <v>89</v>
      </c>
      <c r="B3" s="728"/>
      <c r="C3" s="743">
        <v>2018</v>
      </c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5"/>
    </row>
    <row r="4" spans="1:16" ht="19.5" customHeight="1">
      <c r="A4" s="673"/>
      <c r="B4" s="729"/>
      <c r="C4" s="743" t="s">
        <v>454</v>
      </c>
      <c r="D4" s="744"/>
      <c r="E4" s="744"/>
      <c r="F4" s="744"/>
      <c r="G4" s="744"/>
      <c r="H4" s="744"/>
      <c r="I4" s="746"/>
      <c r="J4" s="741" t="s">
        <v>446</v>
      </c>
      <c r="K4" s="741"/>
      <c r="L4" s="741"/>
      <c r="M4" s="741"/>
      <c r="N4" s="741"/>
      <c r="O4" s="741"/>
      <c r="P4" s="747"/>
    </row>
    <row r="5" spans="1:16" ht="28.5">
      <c r="A5" s="675"/>
      <c r="B5" s="730"/>
      <c r="C5" s="372" t="s">
        <v>90</v>
      </c>
      <c r="D5" s="75" t="s">
        <v>86</v>
      </c>
      <c r="E5" s="75" t="s">
        <v>91</v>
      </c>
      <c r="F5" s="75" t="s">
        <v>85</v>
      </c>
      <c r="G5" s="75" t="s">
        <v>87</v>
      </c>
      <c r="H5" s="75" t="s">
        <v>88</v>
      </c>
      <c r="I5" s="360" t="s">
        <v>27</v>
      </c>
      <c r="J5" s="620" t="s">
        <v>90</v>
      </c>
      <c r="K5" s="75" t="s">
        <v>86</v>
      </c>
      <c r="L5" s="75" t="s">
        <v>91</v>
      </c>
      <c r="M5" s="75" t="s">
        <v>85</v>
      </c>
      <c r="N5" s="75" t="s">
        <v>87</v>
      </c>
      <c r="O5" s="75" t="s">
        <v>88</v>
      </c>
      <c r="P5" s="75" t="s">
        <v>27</v>
      </c>
    </row>
    <row r="6" spans="1:16" s="8" customFormat="1" ht="21" customHeight="1">
      <c r="A6" s="17" t="s">
        <v>36</v>
      </c>
      <c r="B6" s="187"/>
      <c r="C6" s="373">
        <v>65.65750377156078</v>
      </c>
      <c r="D6" s="112">
        <v>9.157699563216557</v>
      </c>
      <c r="E6" s="112">
        <v>3.8435631863257784</v>
      </c>
      <c r="F6" s="112">
        <v>7.036338136665778</v>
      </c>
      <c r="G6" s="112">
        <v>3.515766599469923</v>
      </c>
      <c r="H6" s="112">
        <v>6.768924109882661</v>
      </c>
      <c r="I6" s="374">
        <v>4.020204632878498</v>
      </c>
      <c r="J6" s="188">
        <v>65.87689557467652</v>
      </c>
      <c r="K6" s="112">
        <v>8.401329085708534</v>
      </c>
      <c r="L6" s="112">
        <v>4.047229937845358</v>
      </c>
      <c r="M6" s="112">
        <v>6.853606353976853</v>
      </c>
      <c r="N6" s="112">
        <v>5.664460720218656</v>
      </c>
      <c r="O6" s="112">
        <v>5.528426707584947</v>
      </c>
      <c r="P6" s="112">
        <v>3.6280516199891566</v>
      </c>
    </row>
    <row r="7" spans="1:16" ht="21" customHeight="1">
      <c r="A7" s="19" t="s">
        <v>37</v>
      </c>
      <c r="B7" s="20" t="s">
        <v>9</v>
      </c>
      <c r="C7" s="375">
        <v>59.27378523768052</v>
      </c>
      <c r="D7" s="113">
        <v>10.813168101128216</v>
      </c>
      <c r="E7" s="113">
        <v>3.8724654564880416</v>
      </c>
      <c r="F7" s="113">
        <v>7.50958164181562</v>
      </c>
      <c r="G7" s="113">
        <v>3.6815201814646628</v>
      </c>
      <c r="H7" s="113">
        <v>8.994940648989726</v>
      </c>
      <c r="I7" s="365">
        <v>5.8545387324332205</v>
      </c>
      <c r="J7" s="189">
        <v>63.56169470727444</v>
      </c>
      <c r="K7" s="113">
        <v>9.617720365434351</v>
      </c>
      <c r="L7" s="113">
        <v>3.9172969928103485</v>
      </c>
      <c r="M7" s="113">
        <v>6.7668608870669695</v>
      </c>
      <c r="N7" s="113">
        <v>4.993521390359058</v>
      </c>
      <c r="O7" s="113">
        <v>7.281477169236032</v>
      </c>
      <c r="P7" s="113">
        <v>3.861428487818891</v>
      </c>
    </row>
    <row r="8" spans="1:16" ht="21" customHeight="1">
      <c r="A8" s="15"/>
      <c r="B8" s="20" t="s">
        <v>10</v>
      </c>
      <c r="C8" s="375">
        <v>67.82339912207657</v>
      </c>
      <c r="D8" s="113">
        <v>7.246771334506308</v>
      </c>
      <c r="E8" s="113">
        <v>4.41066620945734</v>
      </c>
      <c r="F8" s="113">
        <v>7.8851311729749645</v>
      </c>
      <c r="G8" s="113">
        <v>3.7827843865615525</v>
      </c>
      <c r="H8" s="113">
        <v>5.226514746028466</v>
      </c>
      <c r="I8" s="365">
        <v>3.624733028394827</v>
      </c>
      <c r="J8" s="189">
        <v>67.97237176267586</v>
      </c>
      <c r="K8" s="113">
        <v>7.665348712415152</v>
      </c>
      <c r="L8" s="113">
        <v>4.089048415485668</v>
      </c>
      <c r="M8" s="113">
        <v>6.893731628487343</v>
      </c>
      <c r="N8" s="113">
        <v>5.6126533652961195</v>
      </c>
      <c r="O8" s="113">
        <v>4.073949811725031</v>
      </c>
      <c r="P8" s="113">
        <v>3.692896303914759</v>
      </c>
    </row>
    <row r="9" spans="1:16" ht="21" customHeight="1">
      <c r="A9" s="15"/>
      <c r="B9" s="20" t="s">
        <v>12</v>
      </c>
      <c r="C9" s="375">
        <v>72.72219252833308</v>
      </c>
      <c r="D9" s="113">
        <v>8.627304081046999</v>
      </c>
      <c r="E9" s="113">
        <v>4.372096199524029</v>
      </c>
      <c r="F9" s="113">
        <v>6.508134621308584</v>
      </c>
      <c r="G9" s="113">
        <v>2.3180537997513024</v>
      </c>
      <c r="H9" s="113">
        <v>4.218370113833691</v>
      </c>
      <c r="I9" s="376">
        <v>1.2338486562023212</v>
      </c>
      <c r="J9" s="189">
        <v>63.73713633043137</v>
      </c>
      <c r="K9" s="113">
        <v>8.581937442404072</v>
      </c>
      <c r="L9" s="113">
        <v>4.135846624740459</v>
      </c>
      <c r="M9" s="113">
        <v>8.464955073024202</v>
      </c>
      <c r="N9" s="113">
        <v>4.257312465771855</v>
      </c>
      <c r="O9" s="113">
        <v>5.894422006415893</v>
      </c>
      <c r="P9" s="113">
        <v>4.928390057212105</v>
      </c>
    </row>
    <row r="10" spans="1:16" ht="21" customHeight="1">
      <c r="A10" s="15"/>
      <c r="B10" s="20" t="s">
        <v>16</v>
      </c>
      <c r="C10" s="375">
        <v>65.85405524199471</v>
      </c>
      <c r="D10" s="113">
        <v>11.518491013338245</v>
      </c>
      <c r="E10" s="113">
        <v>2.494918992251854</v>
      </c>
      <c r="F10" s="113">
        <v>6.16276725597593</v>
      </c>
      <c r="G10" s="113">
        <v>4.370221919580063</v>
      </c>
      <c r="H10" s="113">
        <v>5.966375060527889</v>
      </c>
      <c r="I10" s="365">
        <v>3.6331705163313064</v>
      </c>
      <c r="J10" s="189">
        <v>62.92632314148593</v>
      </c>
      <c r="K10" s="113">
        <v>10.939449413363885</v>
      </c>
      <c r="L10" s="113">
        <v>4.536400463107625</v>
      </c>
      <c r="M10" s="113">
        <v>5.926268461056802</v>
      </c>
      <c r="N10" s="113">
        <v>5.108072934427612</v>
      </c>
      <c r="O10" s="113">
        <v>6.346926392990501</v>
      </c>
      <c r="P10" s="113">
        <v>4.2165591935676545</v>
      </c>
    </row>
    <row r="11" spans="1:16" ht="21" customHeight="1">
      <c r="A11" s="15"/>
      <c r="B11" s="20" t="s">
        <v>17</v>
      </c>
      <c r="C11" s="375">
        <v>74.04498179850427</v>
      </c>
      <c r="D11" s="113">
        <v>6.389652639642233</v>
      </c>
      <c r="E11" s="113">
        <v>3.176936311783834</v>
      </c>
      <c r="F11" s="113">
        <v>5.030192258592007</v>
      </c>
      <c r="G11" s="113">
        <v>3.3519179880274925</v>
      </c>
      <c r="H11" s="113">
        <v>5.237824723102539</v>
      </c>
      <c r="I11" s="365">
        <v>2.7684942803476313</v>
      </c>
      <c r="J11" s="189">
        <v>70.65320484340685</v>
      </c>
      <c r="K11" s="113">
        <v>6.071619974015775</v>
      </c>
      <c r="L11" s="113">
        <v>3.8241041302567917</v>
      </c>
      <c r="M11" s="113">
        <v>6.238973841036137</v>
      </c>
      <c r="N11" s="113">
        <v>6.43819287396818</v>
      </c>
      <c r="O11" s="113">
        <v>3.9394598710852327</v>
      </c>
      <c r="P11" s="113">
        <v>2.8344444662310146</v>
      </c>
    </row>
    <row r="12" spans="1:16" ht="9.75" customHeight="1">
      <c r="A12" s="15"/>
      <c r="B12" s="20"/>
      <c r="C12" s="375"/>
      <c r="D12" s="113"/>
      <c r="E12" s="113"/>
      <c r="F12" s="113"/>
      <c r="G12" s="113"/>
      <c r="H12" s="113"/>
      <c r="I12" s="365"/>
      <c r="J12" s="189"/>
      <c r="K12" s="113"/>
      <c r="L12" s="113"/>
      <c r="M12" s="113"/>
      <c r="N12" s="113"/>
      <c r="O12" s="113"/>
      <c r="P12" s="113"/>
    </row>
    <row r="13" spans="1:16" s="8" customFormat="1" ht="21" customHeight="1">
      <c r="A13" s="18" t="s">
        <v>38</v>
      </c>
      <c r="B13" s="26"/>
      <c r="C13" s="377">
        <v>57.96586365803083</v>
      </c>
      <c r="D13" s="114">
        <v>11.252659005791342</v>
      </c>
      <c r="E13" s="114">
        <v>5.518844911473598</v>
      </c>
      <c r="F13" s="114">
        <v>5.091324736453295</v>
      </c>
      <c r="G13" s="114">
        <v>3.1141301331253124</v>
      </c>
      <c r="H13" s="114">
        <v>13.242000323708567</v>
      </c>
      <c r="I13" s="378">
        <v>3.815177231417054</v>
      </c>
      <c r="J13" s="190">
        <v>58.160698450840734</v>
      </c>
      <c r="K13" s="114">
        <v>10.49764607881532</v>
      </c>
      <c r="L13" s="114">
        <v>5.653431020118911</v>
      </c>
      <c r="M13" s="114">
        <v>5.8763754047335075</v>
      </c>
      <c r="N13" s="114">
        <v>4.937157819947425</v>
      </c>
      <c r="O13" s="114">
        <v>11.93715215702983</v>
      </c>
      <c r="P13" s="114">
        <v>2.9375390685142113</v>
      </c>
    </row>
    <row r="14" spans="1:16" ht="21" customHeight="1">
      <c r="A14" s="19" t="s">
        <v>37</v>
      </c>
      <c r="B14" s="20" t="s">
        <v>433</v>
      </c>
      <c r="C14" s="375">
        <v>51.75791190392184</v>
      </c>
      <c r="D14" s="113">
        <v>14.27792922090011</v>
      </c>
      <c r="E14" s="113">
        <v>6.239282624955502</v>
      </c>
      <c r="F14" s="113">
        <v>5.7056959885472365</v>
      </c>
      <c r="G14" s="113">
        <v>2.565528210319643</v>
      </c>
      <c r="H14" s="113">
        <v>15.402719191380964</v>
      </c>
      <c r="I14" s="365">
        <v>4.050932859974701</v>
      </c>
      <c r="J14" s="189">
        <v>45.969810618853415</v>
      </c>
      <c r="K14" s="113">
        <v>14.365837626608005</v>
      </c>
      <c r="L14" s="113">
        <v>7.034036008450325</v>
      </c>
      <c r="M14" s="113">
        <v>6.042576297464457</v>
      </c>
      <c r="N14" s="113">
        <v>6.330710850636817</v>
      </c>
      <c r="O14" s="113">
        <v>15.619798862173024</v>
      </c>
      <c r="P14" s="113">
        <v>4.637229735813871</v>
      </c>
    </row>
    <row r="15" spans="1:16" ht="21" customHeight="1">
      <c r="A15" s="15"/>
      <c r="B15" s="20" t="s">
        <v>366</v>
      </c>
      <c r="C15" s="375">
        <v>66.17654254535987</v>
      </c>
      <c r="D15" s="113">
        <v>7.264944545011357</v>
      </c>
      <c r="E15" s="113">
        <v>4.384640943595953</v>
      </c>
      <c r="F15" s="113">
        <v>5.007540196640351</v>
      </c>
      <c r="G15" s="113">
        <v>3.8511660233516785</v>
      </c>
      <c r="H15" s="113">
        <v>10.513838736774378</v>
      </c>
      <c r="I15" s="365">
        <v>2.80132700926643</v>
      </c>
      <c r="J15" s="189">
        <v>64.67947385528542</v>
      </c>
      <c r="K15" s="113">
        <v>8.725475585408821</v>
      </c>
      <c r="L15" s="113">
        <v>4.951208509778791</v>
      </c>
      <c r="M15" s="113">
        <v>5.349622665393227</v>
      </c>
      <c r="N15" s="113">
        <v>5.013287036790212</v>
      </c>
      <c r="O15" s="113">
        <v>8.155157339104594</v>
      </c>
      <c r="P15" s="113">
        <v>3.125775008238909</v>
      </c>
    </row>
    <row r="16" spans="1:16" ht="9.75" customHeight="1">
      <c r="A16" s="15"/>
      <c r="B16" s="20"/>
      <c r="C16" s="375"/>
      <c r="D16" s="113"/>
      <c r="E16" s="113"/>
      <c r="F16" s="113"/>
      <c r="G16" s="113"/>
      <c r="H16" s="113"/>
      <c r="I16" s="365"/>
      <c r="J16" s="189"/>
      <c r="K16" s="113"/>
      <c r="L16" s="113"/>
      <c r="M16" s="113"/>
      <c r="N16" s="113"/>
      <c r="O16" s="113"/>
      <c r="P16" s="113"/>
    </row>
    <row r="17" spans="1:16" s="8" customFormat="1" ht="21" customHeight="1">
      <c r="A17" s="18" t="s">
        <v>39</v>
      </c>
      <c r="B17" s="26"/>
      <c r="C17" s="377">
        <v>56.30051820797304</v>
      </c>
      <c r="D17" s="114">
        <v>9.87166420229322</v>
      </c>
      <c r="E17" s="114">
        <v>4.247119223144899</v>
      </c>
      <c r="F17" s="114">
        <v>9.35315841520494</v>
      </c>
      <c r="G17" s="114">
        <v>6.364878832949339</v>
      </c>
      <c r="H17" s="114">
        <v>11.159941515461584</v>
      </c>
      <c r="I17" s="378">
        <v>2.7027196029729708</v>
      </c>
      <c r="J17" s="190">
        <v>62.56389910491479</v>
      </c>
      <c r="K17" s="114">
        <v>6.822457684949801</v>
      </c>
      <c r="L17" s="114">
        <v>4.158492065880964</v>
      </c>
      <c r="M17" s="114">
        <v>7.741329604768317</v>
      </c>
      <c r="N17" s="114">
        <v>8.337012063614182</v>
      </c>
      <c r="O17" s="114">
        <v>8.387222176029017</v>
      </c>
      <c r="P17" s="114">
        <v>1.9895872998429074</v>
      </c>
    </row>
    <row r="18" spans="1:16" ht="21" customHeight="1">
      <c r="A18" s="19" t="s">
        <v>37</v>
      </c>
      <c r="B18" s="20" t="s">
        <v>367</v>
      </c>
      <c r="C18" s="375">
        <v>59.03980501993139</v>
      </c>
      <c r="D18" s="113">
        <v>9.409752296531446</v>
      </c>
      <c r="E18" s="113">
        <v>3.6374864813260728</v>
      </c>
      <c r="F18" s="113">
        <v>9.241177947465681</v>
      </c>
      <c r="G18" s="113">
        <v>5.721541021897072</v>
      </c>
      <c r="H18" s="113">
        <v>11.09745291544096</v>
      </c>
      <c r="I18" s="365">
        <v>1.8527843174073875</v>
      </c>
      <c r="J18" s="189">
        <v>60.82546936683527</v>
      </c>
      <c r="K18" s="113">
        <v>7.4378308710773515</v>
      </c>
      <c r="L18" s="113">
        <v>4.263897024943867</v>
      </c>
      <c r="M18" s="113">
        <v>8.41549394794059</v>
      </c>
      <c r="N18" s="113">
        <v>5.953613209847995</v>
      </c>
      <c r="O18" s="113">
        <v>9.338884580582494</v>
      </c>
      <c r="P18" s="113">
        <v>3.764810998772382</v>
      </c>
    </row>
    <row r="19" spans="1:16" ht="21" customHeight="1">
      <c r="A19" s="15"/>
      <c r="B19" s="20" t="s">
        <v>11</v>
      </c>
      <c r="C19" s="375">
        <v>59.18979162829706</v>
      </c>
      <c r="D19" s="113">
        <v>6.423050343304347</v>
      </c>
      <c r="E19" s="113">
        <v>5.004561113317864</v>
      </c>
      <c r="F19" s="113">
        <v>10.564334719242511</v>
      </c>
      <c r="G19" s="113">
        <v>8.245429288910229</v>
      </c>
      <c r="H19" s="113">
        <v>9.505687397148273</v>
      </c>
      <c r="I19" s="365">
        <v>1.0671455097797113</v>
      </c>
      <c r="J19" s="189">
        <v>53.99186349047288</v>
      </c>
      <c r="K19" s="113">
        <v>7.405491615071109</v>
      </c>
      <c r="L19" s="113">
        <v>5.290465716844685</v>
      </c>
      <c r="M19" s="113">
        <v>11.910092866512054</v>
      </c>
      <c r="N19" s="113">
        <v>11.54237801922544</v>
      </c>
      <c r="O19" s="113">
        <v>9.17800765367519</v>
      </c>
      <c r="P19" s="113">
        <v>0.6817006381985896</v>
      </c>
    </row>
    <row r="20" spans="1:16" ht="21" customHeight="1">
      <c r="A20" s="15"/>
      <c r="B20" s="20" t="s">
        <v>18</v>
      </c>
      <c r="C20" s="379">
        <v>70.16611696018057</v>
      </c>
      <c r="D20" s="177">
        <v>8.803462867630937</v>
      </c>
      <c r="E20" s="177">
        <v>2.6983806492394646</v>
      </c>
      <c r="F20" s="177">
        <v>3.4555495785597836</v>
      </c>
      <c r="G20" s="177">
        <v>3.1237775163842083</v>
      </c>
      <c r="H20" s="177">
        <v>9.576281048628408</v>
      </c>
      <c r="I20" s="376">
        <v>2.176431379376616</v>
      </c>
      <c r="J20" s="189">
        <v>61.191669332993804</v>
      </c>
      <c r="K20" s="177">
        <v>8.234302684911865</v>
      </c>
      <c r="L20" s="177">
        <v>3.044133780039068</v>
      </c>
      <c r="M20" s="177">
        <v>6.491248305563056</v>
      </c>
      <c r="N20" s="177">
        <v>9.142347853154272</v>
      </c>
      <c r="O20" s="177">
        <v>10.661891967912453</v>
      </c>
      <c r="P20" s="177">
        <v>1.2344060754254909</v>
      </c>
    </row>
    <row r="21" spans="1:16" ht="9.75" customHeight="1">
      <c r="A21" s="15"/>
      <c r="B21" s="20"/>
      <c r="C21" s="375"/>
      <c r="D21" s="113"/>
      <c r="E21" s="113"/>
      <c r="F21" s="113"/>
      <c r="G21" s="113"/>
      <c r="H21" s="113"/>
      <c r="I21" s="365"/>
      <c r="J21" s="189"/>
      <c r="K21" s="113"/>
      <c r="L21" s="113"/>
      <c r="M21" s="113"/>
      <c r="N21" s="113"/>
      <c r="O21" s="113"/>
      <c r="P21" s="113"/>
    </row>
    <row r="22" spans="1:16" s="8" customFormat="1" ht="21" customHeight="1">
      <c r="A22" s="18" t="s">
        <v>40</v>
      </c>
      <c r="B22" s="26"/>
      <c r="C22" s="377">
        <v>45.597467017863266</v>
      </c>
      <c r="D22" s="114">
        <v>14.497823259910131</v>
      </c>
      <c r="E22" s="178">
        <v>4.736896448405012</v>
      </c>
      <c r="F22" s="178">
        <v>6.42538384111839</v>
      </c>
      <c r="G22" s="178">
        <v>7.1050479923832635</v>
      </c>
      <c r="H22" s="178">
        <v>17.17499277759396</v>
      </c>
      <c r="I22" s="642">
        <v>4.462388662725978</v>
      </c>
      <c r="J22" s="190">
        <v>46.398458973059185</v>
      </c>
      <c r="K22" s="114">
        <v>17.520403001020526</v>
      </c>
      <c r="L22" s="114">
        <v>5.483429941938326</v>
      </c>
      <c r="M22" s="178">
        <v>6.72087652885422</v>
      </c>
      <c r="N22" s="178">
        <v>2.9192611643344715</v>
      </c>
      <c r="O22" s="114">
        <v>10.87496650368306</v>
      </c>
      <c r="P22" s="114">
        <v>10.08260388711022</v>
      </c>
    </row>
    <row r="23" spans="1:16" ht="21" customHeight="1">
      <c r="A23" s="19" t="s">
        <v>37</v>
      </c>
      <c r="B23" s="20" t="s">
        <v>7</v>
      </c>
      <c r="C23" s="375">
        <v>45.89538776150721</v>
      </c>
      <c r="D23" s="177">
        <v>14.463228491045546</v>
      </c>
      <c r="E23" s="177">
        <v>4.509872175175403</v>
      </c>
      <c r="F23" s="177">
        <v>6.224649121683691</v>
      </c>
      <c r="G23" s="177">
        <v>7.090046520621722</v>
      </c>
      <c r="H23" s="177">
        <v>17.34418729007476</v>
      </c>
      <c r="I23" s="376">
        <v>4.472628639891654</v>
      </c>
      <c r="J23" s="189">
        <v>44.614507970426146</v>
      </c>
      <c r="K23" s="113">
        <v>18.297422417801325</v>
      </c>
      <c r="L23" s="113">
        <v>5.688094673768675</v>
      </c>
      <c r="M23" s="177">
        <v>7.013280747539362</v>
      </c>
      <c r="N23" s="177">
        <v>2.6210517129523576</v>
      </c>
      <c r="O23" s="113">
        <v>11.523876156032586</v>
      </c>
      <c r="P23" s="113">
        <v>10.241766321479558</v>
      </c>
    </row>
    <row r="24" spans="1:16" ht="9.75" customHeight="1">
      <c r="A24" s="19"/>
      <c r="B24" s="20"/>
      <c r="C24" s="375"/>
      <c r="D24" s="113"/>
      <c r="E24" s="113"/>
      <c r="F24" s="113"/>
      <c r="G24" s="113"/>
      <c r="H24" s="113"/>
      <c r="I24" s="365"/>
      <c r="J24" s="189"/>
      <c r="K24" s="113"/>
      <c r="L24" s="113"/>
      <c r="M24" s="113"/>
      <c r="N24" s="113"/>
      <c r="O24" s="113"/>
      <c r="P24" s="113"/>
    </row>
    <row r="25" spans="1:16" s="8" customFormat="1" ht="21" customHeight="1">
      <c r="A25" s="18" t="s">
        <v>41</v>
      </c>
      <c r="B25" s="26"/>
      <c r="C25" s="377">
        <v>62.02078906123856</v>
      </c>
      <c r="D25" s="114">
        <v>11.94797991594687</v>
      </c>
      <c r="E25" s="114">
        <v>3.2918468536604135</v>
      </c>
      <c r="F25" s="114">
        <v>6.372830860479987</v>
      </c>
      <c r="G25" s="114">
        <v>4.069846043015425</v>
      </c>
      <c r="H25" s="114">
        <v>9.338084881830465</v>
      </c>
      <c r="I25" s="378">
        <v>2.9586223838282817</v>
      </c>
      <c r="J25" s="190">
        <v>62.57349480057416</v>
      </c>
      <c r="K25" s="114">
        <v>11.943674200587964</v>
      </c>
      <c r="L25" s="114">
        <v>4.191157997208758</v>
      </c>
      <c r="M25" s="114">
        <v>5.461102566122895</v>
      </c>
      <c r="N25" s="178">
        <v>5.1705017400552</v>
      </c>
      <c r="O25" s="114">
        <v>5.5529004911062225</v>
      </c>
      <c r="P25" s="114">
        <v>5.107168204344809</v>
      </c>
    </row>
    <row r="26" spans="1:16" ht="21" customHeight="1">
      <c r="A26" s="19" t="s">
        <v>37</v>
      </c>
      <c r="B26" s="20" t="s">
        <v>42</v>
      </c>
      <c r="C26" s="379">
        <v>57.69271911052076</v>
      </c>
      <c r="D26" s="177">
        <v>14.866461662390495</v>
      </c>
      <c r="E26" s="177">
        <v>2.8512414873838594</v>
      </c>
      <c r="F26" s="177">
        <v>8.234203301101756</v>
      </c>
      <c r="G26" s="177">
        <v>4.940754046608455</v>
      </c>
      <c r="H26" s="177">
        <v>7.773769010453877</v>
      </c>
      <c r="I26" s="376">
        <v>3.640851381540786</v>
      </c>
      <c r="J26" s="191">
        <v>65.8575364170621</v>
      </c>
      <c r="K26" s="177">
        <v>13.997430932892291</v>
      </c>
      <c r="L26" s="177">
        <v>7.32715422594444</v>
      </c>
      <c r="M26" s="177">
        <v>3.2658725769963293</v>
      </c>
      <c r="N26" s="177">
        <v>3.8114913234274996</v>
      </c>
      <c r="O26" s="177">
        <v>3.6823925454958752</v>
      </c>
      <c r="P26" s="177">
        <v>2.0581219781814806</v>
      </c>
    </row>
    <row r="27" spans="1:16" ht="9.75" customHeight="1">
      <c r="A27" s="19"/>
      <c r="B27" s="20"/>
      <c r="C27" s="375"/>
      <c r="D27" s="113"/>
      <c r="E27" s="113"/>
      <c r="F27" s="113"/>
      <c r="G27" s="113"/>
      <c r="H27" s="113"/>
      <c r="I27" s="365"/>
      <c r="J27" s="189"/>
      <c r="K27" s="113"/>
      <c r="L27" s="113"/>
      <c r="M27" s="113"/>
      <c r="N27" s="113"/>
      <c r="O27" s="113"/>
      <c r="P27" s="113"/>
    </row>
    <row r="28" spans="1:16" s="2" customFormat="1" ht="33.75" customHeight="1">
      <c r="A28" s="686" t="s">
        <v>22</v>
      </c>
      <c r="B28" s="727"/>
      <c r="C28" s="380">
        <v>62.384981802651076</v>
      </c>
      <c r="D28" s="115">
        <v>9.744684385653288</v>
      </c>
      <c r="E28" s="115">
        <v>4.168502766109093</v>
      </c>
      <c r="F28" s="115">
        <v>7.154078450932054</v>
      </c>
      <c r="G28" s="115">
        <v>4.054682933570146</v>
      </c>
      <c r="H28" s="115">
        <v>8.76016749679917</v>
      </c>
      <c r="I28" s="381">
        <v>3.732902164285202</v>
      </c>
      <c r="J28" s="192">
        <v>63.56727320091562</v>
      </c>
      <c r="K28" s="115">
        <v>8.66158002444672</v>
      </c>
      <c r="L28" s="115">
        <v>4.351037643186783</v>
      </c>
      <c r="M28" s="115">
        <v>6.843529908631249</v>
      </c>
      <c r="N28" s="115">
        <v>6.0276933278392395</v>
      </c>
      <c r="O28" s="115">
        <v>7.207346971239573</v>
      </c>
      <c r="P28" s="115">
        <v>3.341538923740818</v>
      </c>
    </row>
    <row r="29" ht="15">
      <c r="A29" s="176" t="s">
        <v>533</v>
      </c>
    </row>
    <row r="31" spans="3:9" ht="15">
      <c r="C31" s="103"/>
      <c r="D31" s="103"/>
      <c r="E31" s="103"/>
      <c r="F31" s="103"/>
      <c r="G31" s="103"/>
      <c r="H31" s="103"/>
      <c r="I31" s="103"/>
    </row>
  </sheetData>
  <sheetProtection/>
  <mergeCells count="5">
    <mergeCell ref="A28:B28"/>
    <mergeCell ref="A3:B5"/>
    <mergeCell ref="C3:P3"/>
    <mergeCell ref="C4:I4"/>
    <mergeCell ref="J4:P4"/>
  </mergeCells>
  <hyperlinks>
    <hyperlink ref="A1" location="CONTENTS!A1" display="Contents"/>
  </hyperlinks>
  <printOptions/>
  <pageMargins left="0.708661417322835" right="0" top="0.511811023622047" bottom="0.31496062992126" header="0.31496062992126" footer="0.31496062992126"/>
  <pageSetup horizontalDpi="600" verticalDpi="600" orientation="landscape" paperSize="9" scale="56" r:id="rId1"/>
  <headerFooter>
    <oddHeader>&amp;C19</oddHeader>
    <evenHeader>&amp;C18</evenHeader>
    <firstHeader>&amp;C17</firstHeader>
  </headerFooter>
  <colBreaks count="1" manualBreakCount="1">
    <brk id="17" min="1" max="2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5" width="14.7109375" style="1" customWidth="1"/>
    <col min="6" max="16384" width="9.140625" style="1" customWidth="1"/>
  </cols>
  <sheetData>
    <row r="1" ht="15">
      <c r="A1" s="165" t="s">
        <v>92</v>
      </c>
    </row>
    <row r="2" spans="1:5" ht="25.5" customHeight="1">
      <c r="A2" s="603" t="s">
        <v>513</v>
      </c>
      <c r="B2" s="57"/>
      <c r="C2" s="57"/>
      <c r="D2" s="57"/>
      <c r="E2" s="57"/>
    </row>
    <row r="3" spans="1:3" ht="24.75" customHeight="1">
      <c r="A3" s="748" t="s">
        <v>457</v>
      </c>
      <c r="B3" s="748"/>
      <c r="C3" s="435" t="s">
        <v>511</v>
      </c>
    </row>
    <row r="4" spans="1:4" s="2" customFormat="1" ht="24.75" customHeight="1">
      <c r="A4" s="79" t="s">
        <v>458</v>
      </c>
      <c r="B4" s="453"/>
      <c r="C4" s="599">
        <v>1235</v>
      </c>
      <c r="D4" s="454"/>
    </row>
    <row r="5" spans="1:4" s="2" customFormat="1" ht="24.75" customHeight="1">
      <c r="A5" s="80" t="s">
        <v>400</v>
      </c>
      <c r="B5" s="455"/>
      <c r="C5" s="599">
        <v>208</v>
      </c>
      <c r="D5" s="454"/>
    </row>
    <row r="6" spans="1:4" s="2" customFormat="1" ht="24.75" customHeight="1">
      <c r="A6" s="80" t="s">
        <v>459</v>
      </c>
      <c r="B6" s="455"/>
      <c r="C6" s="599">
        <v>942</v>
      </c>
      <c r="D6" s="454"/>
    </row>
    <row r="7" spans="1:4" s="2" customFormat="1" ht="24.75" customHeight="1">
      <c r="A7" s="80" t="s">
        <v>460</v>
      </c>
      <c r="B7" s="455"/>
      <c r="C7" s="599">
        <v>510</v>
      </c>
      <c r="D7" s="454"/>
    </row>
    <row r="8" spans="1:4" s="2" customFormat="1" ht="24.75" customHeight="1">
      <c r="A8" s="750" t="s">
        <v>461</v>
      </c>
      <c r="B8" s="751"/>
      <c r="C8" s="599">
        <v>560</v>
      </c>
      <c r="D8" s="454"/>
    </row>
    <row r="9" spans="1:4" s="2" customFormat="1" ht="24.75" customHeight="1">
      <c r="A9" s="750" t="s">
        <v>462</v>
      </c>
      <c r="B9" s="751"/>
      <c r="C9" s="599">
        <v>372</v>
      </c>
      <c r="D9" s="454"/>
    </row>
    <row r="10" spans="1:4" s="2" customFormat="1" ht="24.75" customHeight="1">
      <c r="A10" s="598" t="s">
        <v>27</v>
      </c>
      <c r="B10" s="600"/>
      <c r="C10" s="601">
        <v>52</v>
      </c>
      <c r="D10" s="454"/>
    </row>
    <row r="11" ht="12" customHeight="1"/>
    <row r="12" spans="1:5" ht="25.5" customHeight="1">
      <c r="A12" s="603" t="s">
        <v>514</v>
      </c>
      <c r="B12" s="57"/>
      <c r="C12" s="57"/>
      <c r="D12" s="57"/>
      <c r="E12" s="57"/>
    </row>
    <row r="13" spans="1:3" ht="24.75" customHeight="1">
      <c r="A13" s="748" t="s">
        <v>463</v>
      </c>
      <c r="B13" s="748"/>
      <c r="C13" s="597" t="s">
        <v>511</v>
      </c>
    </row>
    <row r="14" spans="1:5" ht="24.75" customHeight="1">
      <c r="A14" s="79" t="s">
        <v>458</v>
      </c>
      <c r="B14" s="453"/>
      <c r="C14" s="599">
        <v>1002</v>
      </c>
      <c r="D14" s="454"/>
      <c r="E14" s="2"/>
    </row>
    <row r="15" spans="1:5" ht="24.75" customHeight="1">
      <c r="A15" s="80" t="s">
        <v>412</v>
      </c>
      <c r="B15" s="455"/>
      <c r="C15" s="599">
        <v>1314</v>
      </c>
      <c r="D15" s="454"/>
      <c r="E15" s="2"/>
    </row>
    <row r="16" spans="1:5" ht="24.75" customHeight="1">
      <c r="A16" s="750" t="s">
        <v>461</v>
      </c>
      <c r="B16" s="751"/>
      <c r="C16" s="599">
        <v>153</v>
      </c>
      <c r="D16" s="454"/>
      <c r="E16" s="2"/>
    </row>
    <row r="17" spans="1:5" ht="24.75" customHeight="1">
      <c r="A17" s="750" t="s">
        <v>464</v>
      </c>
      <c r="B17" s="751"/>
      <c r="C17" s="599">
        <v>174</v>
      </c>
      <c r="D17" s="454"/>
      <c r="E17" s="2"/>
    </row>
    <row r="18" spans="1:5" ht="24.75" customHeight="1">
      <c r="A18" s="750" t="s">
        <v>465</v>
      </c>
      <c r="B18" s="751"/>
      <c r="C18" s="599">
        <v>664</v>
      </c>
      <c r="D18" s="454"/>
      <c r="E18" s="2"/>
    </row>
    <row r="19" spans="1:5" ht="24.75" customHeight="1">
      <c r="A19" s="598" t="s">
        <v>27</v>
      </c>
      <c r="B19" s="600"/>
      <c r="C19" s="601">
        <v>96</v>
      </c>
      <c r="D19" s="454"/>
      <c r="E19" s="2"/>
    </row>
    <row r="20" spans="1:5" ht="26.25" customHeight="1">
      <c r="A20" s="749"/>
      <c r="B20" s="749"/>
      <c r="C20" s="749"/>
      <c r="D20" s="749"/>
      <c r="E20" s="749"/>
    </row>
  </sheetData>
  <sheetProtection/>
  <mergeCells count="8">
    <mergeCell ref="A3:B3"/>
    <mergeCell ref="A20:E20"/>
    <mergeCell ref="A18:B18"/>
    <mergeCell ref="A8:B8"/>
    <mergeCell ref="A9:B9"/>
    <mergeCell ref="A13:B13"/>
    <mergeCell ref="A17:B17"/>
    <mergeCell ref="A16:B16"/>
  </mergeCells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portrait" paperSize="9" r:id="rId1"/>
  <headerFooter>
    <oddHeader>&amp;C&amp;"Times New Roman,Regular"20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54"/>
  <sheetViews>
    <sheetView zoomScale="95" zoomScaleNormal="95" zoomScalePageLayoutView="0" workbookViewId="0" topLeftCell="A1">
      <selection activeCell="B1" sqref="B1"/>
    </sheetView>
  </sheetViews>
  <sheetFormatPr defaultColWidth="9.140625" defaultRowHeight="15"/>
  <cols>
    <col min="1" max="1" width="15.00390625" style="1" customWidth="1"/>
    <col min="2" max="2" width="20.28125" style="1" customWidth="1"/>
    <col min="3" max="3" width="7.57421875" style="1" customWidth="1"/>
    <col min="4" max="5" width="7.7109375" style="1" customWidth="1"/>
    <col min="6" max="6" width="8.140625" style="1" customWidth="1"/>
    <col min="7" max="10" width="7.7109375" style="1" customWidth="1"/>
    <col min="11" max="16384" width="9.140625" style="1" customWidth="1"/>
  </cols>
  <sheetData>
    <row r="1" spans="1:10" ht="12.75" customHeight="1">
      <c r="A1" s="165" t="s">
        <v>92</v>
      </c>
      <c r="C1" s="40"/>
      <c r="D1" s="40"/>
      <c r="E1" s="40"/>
      <c r="F1" s="40"/>
      <c r="G1" s="40"/>
      <c r="H1" s="40"/>
      <c r="I1" s="40"/>
      <c r="J1" s="40"/>
    </row>
    <row r="2" spans="1:10" ht="30" customHeight="1">
      <c r="A2" s="754" t="s">
        <v>515</v>
      </c>
      <c r="B2" s="754"/>
      <c r="C2" s="754"/>
      <c r="D2" s="754"/>
      <c r="E2" s="754"/>
      <c r="F2" s="754"/>
      <c r="G2" s="754"/>
      <c r="H2" s="754"/>
      <c r="I2" s="754"/>
      <c r="J2" s="754"/>
    </row>
    <row r="3" spans="1:10" ht="15" customHeight="1">
      <c r="A3" s="748" t="s">
        <v>89</v>
      </c>
      <c r="B3" s="748"/>
      <c r="C3" s="689" t="s">
        <v>19</v>
      </c>
      <c r="D3" s="748" t="s">
        <v>473</v>
      </c>
      <c r="E3" s="748"/>
      <c r="F3" s="748"/>
      <c r="G3" s="748"/>
      <c r="H3" s="748"/>
      <c r="I3" s="748"/>
      <c r="J3" s="748"/>
    </row>
    <row r="4" spans="1:17" ht="28.5">
      <c r="A4" s="748"/>
      <c r="B4" s="748"/>
      <c r="C4" s="689"/>
      <c r="D4" s="435" t="s">
        <v>466</v>
      </c>
      <c r="E4" s="435" t="s">
        <v>467</v>
      </c>
      <c r="F4" s="435" t="s">
        <v>468</v>
      </c>
      <c r="G4" s="435" t="s">
        <v>469</v>
      </c>
      <c r="H4" s="435" t="s">
        <v>470</v>
      </c>
      <c r="I4" s="435" t="s">
        <v>471</v>
      </c>
      <c r="J4" s="435" t="s">
        <v>22</v>
      </c>
      <c r="L4" s="480"/>
      <c r="M4" s="480"/>
      <c r="N4" s="480"/>
      <c r="O4" s="480"/>
      <c r="P4" s="480"/>
      <c r="Q4" s="480"/>
    </row>
    <row r="5" spans="1:12" s="8" customFormat="1" ht="15" customHeight="1">
      <c r="A5" s="17" t="s">
        <v>472</v>
      </c>
      <c r="B5" s="457"/>
      <c r="C5" s="458">
        <v>2057</v>
      </c>
      <c r="D5" s="470">
        <v>0.048638132295719845</v>
      </c>
      <c r="E5" s="471">
        <v>1.264591439688716</v>
      </c>
      <c r="F5" s="471">
        <v>7</v>
      </c>
      <c r="G5" s="471">
        <v>66.82879377431907</v>
      </c>
      <c r="H5" s="471">
        <v>24.90272373540856</v>
      </c>
      <c r="I5" s="471">
        <v>0.048638132295719845</v>
      </c>
      <c r="J5" s="472">
        <v>100</v>
      </c>
      <c r="L5" s="462"/>
    </row>
    <row r="6" spans="1:12" ht="15" customHeight="1">
      <c r="A6" s="19" t="s">
        <v>37</v>
      </c>
      <c r="B6" s="463" t="s">
        <v>9</v>
      </c>
      <c r="C6" s="464">
        <v>742</v>
      </c>
      <c r="D6" s="465">
        <v>0.1349527665317139</v>
      </c>
      <c r="E6" s="466">
        <v>1.8893387314439947</v>
      </c>
      <c r="F6" s="466">
        <v>8.9</v>
      </c>
      <c r="G6" s="466">
        <v>59.24426450742241</v>
      </c>
      <c r="H6" s="466">
        <v>29.82456140350877</v>
      </c>
      <c r="I6" s="466">
        <v>0.1349527665317139</v>
      </c>
      <c r="J6" s="467">
        <v>100</v>
      </c>
      <c r="L6" s="462"/>
    </row>
    <row r="7" spans="1:12" ht="15" customHeight="1">
      <c r="A7" s="15"/>
      <c r="B7" s="463" t="s">
        <v>10</v>
      </c>
      <c r="C7" s="464">
        <v>363</v>
      </c>
      <c r="D7" s="465">
        <v>0</v>
      </c>
      <c r="E7" s="466">
        <v>0.8264462809917356</v>
      </c>
      <c r="F7" s="466">
        <v>8.539944903581267</v>
      </c>
      <c r="G7" s="466">
        <v>71.34986225895317</v>
      </c>
      <c r="H7" s="466">
        <v>19.28374655647383</v>
      </c>
      <c r="I7" s="466">
        <v>0</v>
      </c>
      <c r="J7" s="467">
        <v>100</v>
      </c>
      <c r="L7" s="462"/>
    </row>
    <row r="8" spans="1:12" ht="15" customHeight="1">
      <c r="A8" s="15"/>
      <c r="B8" s="463" t="s">
        <v>12</v>
      </c>
      <c r="C8" s="464">
        <v>109</v>
      </c>
      <c r="D8" s="465">
        <v>0</v>
      </c>
      <c r="E8" s="466">
        <v>0.9174311926605505</v>
      </c>
      <c r="F8" s="466">
        <v>4.587155963302752</v>
      </c>
      <c r="G8" s="466">
        <v>68.80733944954129</v>
      </c>
      <c r="H8" s="466">
        <v>25.688073394495415</v>
      </c>
      <c r="I8" s="466">
        <v>0</v>
      </c>
      <c r="J8" s="467">
        <v>100.00000000000001</v>
      </c>
      <c r="L8" s="462"/>
    </row>
    <row r="9" spans="1:12" ht="15" customHeight="1">
      <c r="A9" s="15"/>
      <c r="B9" s="463" t="s">
        <v>16</v>
      </c>
      <c r="C9" s="464">
        <v>83</v>
      </c>
      <c r="D9" s="465">
        <v>0</v>
      </c>
      <c r="E9" s="466">
        <v>3.614457831325301</v>
      </c>
      <c r="F9" s="466">
        <v>4.819277108433735</v>
      </c>
      <c r="G9" s="466">
        <v>65.06024096385542</v>
      </c>
      <c r="H9" s="466">
        <v>26.506024096385545</v>
      </c>
      <c r="I9" s="466">
        <v>0</v>
      </c>
      <c r="J9" s="467">
        <v>100</v>
      </c>
      <c r="L9" s="462"/>
    </row>
    <row r="10" spans="1:12" ht="15" customHeight="1">
      <c r="A10" s="15"/>
      <c r="B10" s="463" t="s">
        <v>17</v>
      </c>
      <c r="C10" s="464">
        <v>360</v>
      </c>
      <c r="D10" s="465">
        <v>0</v>
      </c>
      <c r="E10" s="466">
        <v>0.2777777777777778</v>
      </c>
      <c r="F10" s="466">
        <v>4.722222222222222</v>
      </c>
      <c r="G10" s="466">
        <v>69.72222222222221</v>
      </c>
      <c r="H10" s="466">
        <v>25.27777777777778</v>
      </c>
      <c r="I10" s="466">
        <v>0</v>
      </c>
      <c r="J10" s="467">
        <v>100</v>
      </c>
      <c r="L10" s="462"/>
    </row>
    <row r="11" spans="1:12" ht="3" customHeight="1">
      <c r="A11" s="15"/>
      <c r="B11" s="463"/>
      <c r="C11" s="464"/>
      <c r="D11" s="465"/>
      <c r="E11" s="466"/>
      <c r="F11" s="466"/>
      <c r="G11" s="466"/>
      <c r="H11" s="466"/>
      <c r="I11" s="466"/>
      <c r="J11" s="467"/>
      <c r="L11" s="462"/>
    </row>
    <row r="12" spans="1:12" s="8" customFormat="1" ht="15" customHeight="1">
      <c r="A12" s="18" t="s">
        <v>38</v>
      </c>
      <c r="B12" s="468"/>
      <c r="C12" s="469">
        <v>371</v>
      </c>
      <c r="D12" s="470">
        <v>0</v>
      </c>
      <c r="E12" s="471">
        <v>0.8086253369272237</v>
      </c>
      <c r="F12" s="471">
        <v>5.3908355795148255</v>
      </c>
      <c r="G12" s="471">
        <v>72.50673854447439</v>
      </c>
      <c r="H12" s="471">
        <v>21.293800539083556</v>
      </c>
      <c r="I12" s="471">
        <v>0</v>
      </c>
      <c r="J12" s="472">
        <v>100</v>
      </c>
      <c r="L12" s="462"/>
    </row>
    <row r="13" spans="1:12" ht="15" customHeight="1">
      <c r="A13" s="19" t="s">
        <v>37</v>
      </c>
      <c r="B13" s="463" t="s">
        <v>433</v>
      </c>
      <c r="C13" s="464">
        <v>111</v>
      </c>
      <c r="D13" s="465">
        <v>0</v>
      </c>
      <c r="E13" s="466">
        <v>0.9009009009009009</v>
      </c>
      <c r="F13" s="466">
        <v>9.00900900900901</v>
      </c>
      <c r="G13" s="466">
        <v>68.46846846846847</v>
      </c>
      <c r="H13" s="466">
        <v>21.62162162162162</v>
      </c>
      <c r="I13" s="466">
        <v>0</v>
      </c>
      <c r="J13" s="467">
        <v>100</v>
      </c>
      <c r="L13" s="462"/>
    </row>
    <row r="14" spans="1:19" ht="15" customHeight="1">
      <c r="A14" s="15"/>
      <c r="B14" s="20" t="s">
        <v>366</v>
      </c>
      <c r="C14" s="464">
        <v>197</v>
      </c>
      <c r="D14" s="465">
        <v>0</v>
      </c>
      <c r="E14" s="466">
        <v>1.015228426395939</v>
      </c>
      <c r="F14" s="466">
        <v>4.568527918781726</v>
      </c>
      <c r="G14" s="466">
        <v>72.58883248730965</v>
      </c>
      <c r="H14" s="466">
        <v>21.82741116751269</v>
      </c>
      <c r="I14" s="466">
        <v>0</v>
      </c>
      <c r="J14" s="467">
        <v>100</v>
      </c>
      <c r="L14" s="462"/>
      <c r="M14" s="8"/>
      <c r="N14" s="8"/>
      <c r="O14" s="8"/>
      <c r="P14" s="8"/>
      <c r="Q14" s="8"/>
      <c r="R14" s="8"/>
      <c r="S14" s="8"/>
    </row>
    <row r="15" spans="1:12" ht="3" customHeight="1">
      <c r="A15" s="15"/>
      <c r="C15" s="464"/>
      <c r="D15" s="465"/>
      <c r="E15" s="466"/>
      <c r="F15" s="466"/>
      <c r="G15" s="466"/>
      <c r="H15" s="466"/>
      <c r="I15" s="466"/>
      <c r="J15" s="467"/>
      <c r="L15" s="462"/>
    </row>
    <row r="16" spans="1:12" s="8" customFormat="1" ht="15" customHeight="1">
      <c r="A16" s="18" t="s">
        <v>39</v>
      </c>
      <c r="B16" s="468"/>
      <c r="C16" s="469">
        <v>423</v>
      </c>
      <c r="D16" s="470">
        <v>0.4728132387706856</v>
      </c>
      <c r="E16" s="471">
        <v>0.7092198581560284</v>
      </c>
      <c r="F16" s="471">
        <v>3.7825059101654848</v>
      </c>
      <c r="G16" s="471">
        <v>77.54137115839244</v>
      </c>
      <c r="H16" s="471">
        <v>17.494089834515368</v>
      </c>
      <c r="I16" s="471">
        <v>0</v>
      </c>
      <c r="J16" s="472">
        <v>100</v>
      </c>
      <c r="L16" s="462"/>
    </row>
    <row r="17" spans="1:12" ht="15" customHeight="1">
      <c r="A17" s="19" t="s">
        <v>37</v>
      </c>
      <c r="B17" s="20" t="s">
        <v>367</v>
      </c>
      <c r="C17" s="464">
        <v>104</v>
      </c>
      <c r="D17" s="465">
        <v>0</v>
      </c>
      <c r="E17" s="466">
        <v>1.9230769230769231</v>
      </c>
      <c r="F17" s="466">
        <v>2.8846153846153846</v>
      </c>
      <c r="G17" s="466">
        <v>65.38461538461539</v>
      </c>
      <c r="H17" s="466">
        <v>29.807692307692307</v>
      </c>
      <c r="I17" s="466">
        <v>0</v>
      </c>
      <c r="J17" s="467">
        <v>100</v>
      </c>
      <c r="L17" s="462"/>
    </row>
    <row r="18" spans="1:12" ht="15" customHeight="1">
      <c r="A18" s="15"/>
      <c r="B18" s="463" t="s">
        <v>11</v>
      </c>
      <c r="C18" s="464">
        <v>226</v>
      </c>
      <c r="D18" s="465">
        <v>0.8849557522123894</v>
      </c>
      <c r="E18" s="466">
        <v>0</v>
      </c>
      <c r="F18" s="466">
        <v>4.424778761061947</v>
      </c>
      <c r="G18" s="466">
        <v>81.85840707964603</v>
      </c>
      <c r="H18" s="466">
        <v>12.831858407079647</v>
      </c>
      <c r="I18" s="466">
        <v>0</v>
      </c>
      <c r="J18" s="467">
        <v>100.00000000000001</v>
      </c>
      <c r="L18" s="462"/>
    </row>
    <row r="19" spans="1:12" ht="15" customHeight="1">
      <c r="A19" s="15"/>
      <c r="B19" s="463" t="s">
        <v>18</v>
      </c>
      <c r="C19" s="464">
        <v>23</v>
      </c>
      <c r="D19" s="465">
        <v>0</v>
      </c>
      <c r="E19" s="466">
        <v>4.3478260869565215</v>
      </c>
      <c r="F19" s="466">
        <v>4.3478260869565215</v>
      </c>
      <c r="G19" s="466">
        <v>69.56521739130434</v>
      </c>
      <c r="H19" s="466">
        <v>21.73913043478261</v>
      </c>
      <c r="I19" s="466">
        <v>0</v>
      </c>
      <c r="J19" s="467">
        <v>100</v>
      </c>
      <c r="L19" s="462"/>
    </row>
    <row r="20" spans="1:12" ht="3" customHeight="1">
      <c r="A20" s="15"/>
      <c r="B20" s="463"/>
      <c r="C20" s="464"/>
      <c r="D20" s="465"/>
      <c r="E20" s="466"/>
      <c r="F20" s="466"/>
      <c r="G20" s="466"/>
      <c r="H20" s="466"/>
      <c r="I20" s="466"/>
      <c r="J20" s="467"/>
      <c r="L20" s="462"/>
    </row>
    <row r="21" spans="1:12" s="8" customFormat="1" ht="15" customHeight="1">
      <c r="A21" s="18" t="s">
        <v>40</v>
      </c>
      <c r="B21" s="468"/>
      <c r="C21" s="469">
        <v>35</v>
      </c>
      <c r="D21" s="470">
        <v>0</v>
      </c>
      <c r="E21" s="471">
        <v>0</v>
      </c>
      <c r="F21" s="471">
        <v>0</v>
      </c>
      <c r="G21" s="471">
        <v>74.28571428571429</v>
      </c>
      <c r="H21" s="471">
        <v>25.71428571428571</v>
      </c>
      <c r="I21" s="471">
        <v>0</v>
      </c>
      <c r="J21" s="472">
        <v>100</v>
      </c>
      <c r="L21" s="462"/>
    </row>
    <row r="22" spans="1:19" ht="15" customHeight="1">
      <c r="A22" s="19" t="s">
        <v>37</v>
      </c>
      <c r="B22" s="463" t="s">
        <v>7</v>
      </c>
      <c r="C22" s="464">
        <v>33</v>
      </c>
      <c r="D22" s="465">
        <v>0</v>
      </c>
      <c r="E22" s="466">
        <v>0</v>
      </c>
      <c r="F22" s="466">
        <v>0</v>
      </c>
      <c r="G22" s="466">
        <v>72.72727272727273</v>
      </c>
      <c r="H22" s="466">
        <v>27.27272727272727</v>
      </c>
      <c r="I22" s="466">
        <v>0</v>
      </c>
      <c r="J22" s="467">
        <v>100</v>
      </c>
      <c r="L22" s="462"/>
      <c r="M22" s="8"/>
      <c r="N22" s="8"/>
      <c r="O22" s="8"/>
      <c r="P22" s="8"/>
      <c r="Q22" s="8"/>
      <c r="R22" s="8"/>
      <c r="S22" s="8"/>
    </row>
    <row r="23" spans="1:12" ht="3" customHeight="1">
      <c r="A23" s="19"/>
      <c r="B23" s="463"/>
      <c r="C23" s="464"/>
      <c r="D23" s="465"/>
      <c r="E23" s="466"/>
      <c r="F23" s="466"/>
      <c r="G23" s="466"/>
      <c r="H23" s="466"/>
      <c r="I23" s="466"/>
      <c r="J23" s="467"/>
      <c r="L23" s="462"/>
    </row>
    <row r="24" spans="1:12" s="8" customFormat="1" ht="15" customHeight="1">
      <c r="A24" s="18" t="s">
        <v>41</v>
      </c>
      <c r="B24" s="468"/>
      <c r="C24" s="469">
        <v>43</v>
      </c>
      <c r="D24" s="470">
        <v>0</v>
      </c>
      <c r="E24" s="471">
        <v>4.651162790697675</v>
      </c>
      <c r="F24" s="471">
        <v>4.651162790697675</v>
      </c>
      <c r="G24" s="471">
        <v>69.76744186046511</v>
      </c>
      <c r="H24" s="471">
        <v>20.930232558139537</v>
      </c>
      <c r="I24" s="471">
        <v>0</v>
      </c>
      <c r="J24" s="472">
        <v>100</v>
      </c>
      <c r="L24" s="462"/>
    </row>
    <row r="25" spans="1:19" ht="15" customHeight="1">
      <c r="A25" s="19" t="s">
        <v>37</v>
      </c>
      <c r="B25" s="254" t="s">
        <v>42</v>
      </c>
      <c r="C25" s="464">
        <v>19</v>
      </c>
      <c r="D25" s="465">
        <v>0</v>
      </c>
      <c r="E25" s="466">
        <v>5.263157894736842</v>
      </c>
      <c r="F25" s="466">
        <v>5.263157894736842</v>
      </c>
      <c r="G25" s="466">
        <v>73.68421052631578</v>
      </c>
      <c r="H25" s="466">
        <v>15.789473684210526</v>
      </c>
      <c r="I25" s="466">
        <v>0</v>
      </c>
      <c r="J25" s="467">
        <v>99.99999999999999</v>
      </c>
      <c r="L25" s="462"/>
      <c r="M25" s="8"/>
      <c r="N25" s="8"/>
      <c r="O25" s="8"/>
      <c r="P25" s="8"/>
      <c r="Q25" s="8"/>
      <c r="R25" s="8"/>
      <c r="S25" s="8"/>
    </row>
    <row r="26" spans="1:12" ht="3" customHeight="1">
      <c r="A26" s="473"/>
      <c r="B26" s="474"/>
      <c r="C26" s="464"/>
      <c r="D26" s="465"/>
      <c r="E26" s="466"/>
      <c r="F26" s="466"/>
      <c r="G26" s="466"/>
      <c r="H26" s="466"/>
      <c r="I26" s="466"/>
      <c r="J26" s="467"/>
      <c r="L26" s="462"/>
    </row>
    <row r="27" spans="1:12" s="2" customFormat="1" ht="15" customHeight="1">
      <c r="A27" s="752" t="s">
        <v>22</v>
      </c>
      <c r="B27" s="753"/>
      <c r="C27" s="475">
        <v>2929</v>
      </c>
      <c r="D27" s="476">
        <v>0.10245901639344263</v>
      </c>
      <c r="E27" s="477">
        <v>1.1612021857923498</v>
      </c>
      <c r="F27" s="477">
        <v>6.147540983606557</v>
      </c>
      <c r="G27" s="477">
        <v>69.22814207650273</v>
      </c>
      <c r="H27" s="477">
        <v>23.326502732240435</v>
      </c>
      <c r="I27" s="477">
        <v>0.03415300546448088</v>
      </c>
      <c r="J27" s="478">
        <v>100</v>
      </c>
      <c r="L27" s="462"/>
    </row>
    <row r="28" ht="6" customHeight="1">
      <c r="L28" s="462"/>
    </row>
    <row r="29" spans="1:12" ht="28.5" customHeight="1">
      <c r="A29" s="754" t="s">
        <v>516</v>
      </c>
      <c r="B29" s="754"/>
      <c r="C29" s="754"/>
      <c r="D29" s="754"/>
      <c r="E29" s="754"/>
      <c r="F29" s="754"/>
      <c r="G29" s="754"/>
      <c r="H29" s="754"/>
      <c r="I29" s="754"/>
      <c r="J29" s="754"/>
      <c r="L29" s="462"/>
    </row>
    <row r="30" spans="1:12" ht="15" customHeight="1">
      <c r="A30" s="748" t="s">
        <v>89</v>
      </c>
      <c r="B30" s="748"/>
      <c r="C30" s="689" t="s">
        <v>19</v>
      </c>
      <c r="D30" s="748" t="s">
        <v>474</v>
      </c>
      <c r="E30" s="748"/>
      <c r="F30" s="748"/>
      <c r="G30" s="748"/>
      <c r="H30" s="748"/>
      <c r="I30" s="748"/>
      <c r="J30" s="748"/>
      <c r="L30" s="462"/>
    </row>
    <row r="31" spans="1:12" ht="28.5">
      <c r="A31" s="748"/>
      <c r="B31" s="748"/>
      <c r="C31" s="689"/>
      <c r="D31" s="435" t="s">
        <v>466</v>
      </c>
      <c r="E31" s="435" t="s">
        <v>467</v>
      </c>
      <c r="F31" s="435" t="s">
        <v>468</v>
      </c>
      <c r="G31" s="435" t="s">
        <v>469</v>
      </c>
      <c r="H31" s="435" t="s">
        <v>470</v>
      </c>
      <c r="I31" s="435" t="s">
        <v>471</v>
      </c>
      <c r="J31" s="435" t="s">
        <v>22</v>
      </c>
      <c r="L31" s="462"/>
    </row>
    <row r="32" spans="1:12" ht="15" customHeight="1">
      <c r="A32" s="17" t="s">
        <v>472</v>
      </c>
      <c r="B32" s="457"/>
      <c r="C32" s="458">
        <v>2057</v>
      </c>
      <c r="D32" s="459">
        <v>0.04861448711716091</v>
      </c>
      <c r="E32" s="460">
        <v>0.6319883325230918</v>
      </c>
      <c r="F32" s="460">
        <v>4.472532814778804</v>
      </c>
      <c r="G32" s="460">
        <v>65.72678658240156</v>
      </c>
      <c r="H32" s="460">
        <v>29.071463296062227</v>
      </c>
      <c r="I32" s="460">
        <v>0.04861448711716091</v>
      </c>
      <c r="J32" s="461">
        <v>100</v>
      </c>
      <c r="L32" s="462"/>
    </row>
    <row r="33" spans="1:12" ht="15" customHeight="1">
      <c r="A33" s="19" t="s">
        <v>37</v>
      </c>
      <c r="B33" s="463" t="s">
        <v>9</v>
      </c>
      <c r="C33" s="464">
        <v>742</v>
      </c>
      <c r="D33" s="465">
        <v>0.13477088948787064</v>
      </c>
      <c r="E33" s="466">
        <v>0.8086253369272237</v>
      </c>
      <c r="F33" s="466">
        <v>6.46900269541779</v>
      </c>
      <c r="G33" s="466">
        <v>57.41239892183289</v>
      </c>
      <c r="H33" s="466">
        <v>35.17520215633424</v>
      </c>
      <c r="I33" s="466">
        <v>0</v>
      </c>
      <c r="J33" s="467">
        <v>100.00000000000001</v>
      </c>
      <c r="L33" s="462"/>
    </row>
    <row r="34" spans="1:12" ht="15" customHeight="1">
      <c r="A34" s="15"/>
      <c r="B34" s="463" t="s">
        <v>10</v>
      </c>
      <c r="C34" s="464">
        <v>363</v>
      </c>
      <c r="D34" s="465">
        <v>0</v>
      </c>
      <c r="E34" s="466">
        <v>0.27548209366391185</v>
      </c>
      <c r="F34" s="466">
        <v>2.7548209366391188</v>
      </c>
      <c r="G34" s="466">
        <v>73.27823691460054</v>
      </c>
      <c r="H34" s="466">
        <v>23.415977961432507</v>
      </c>
      <c r="I34" s="466">
        <v>0.27548209366391185</v>
      </c>
      <c r="J34" s="467">
        <v>99.99999999999999</v>
      </c>
      <c r="L34" s="462"/>
    </row>
    <row r="35" spans="1:12" ht="15" customHeight="1">
      <c r="A35" s="15"/>
      <c r="B35" s="463" t="s">
        <v>12</v>
      </c>
      <c r="C35" s="464">
        <v>109</v>
      </c>
      <c r="D35" s="465">
        <v>0</v>
      </c>
      <c r="E35" s="466">
        <v>0.9174311926605505</v>
      </c>
      <c r="F35" s="466">
        <v>4.587155963302752</v>
      </c>
      <c r="G35" s="466">
        <v>65.13761467889908</v>
      </c>
      <c r="H35" s="466">
        <v>29.357798165137616</v>
      </c>
      <c r="I35" s="466">
        <v>0</v>
      </c>
      <c r="J35" s="467">
        <v>100</v>
      </c>
      <c r="L35" s="462"/>
    </row>
    <row r="36" spans="1:12" ht="15" customHeight="1">
      <c r="A36" s="15"/>
      <c r="B36" s="463" t="s">
        <v>16</v>
      </c>
      <c r="C36" s="464">
        <v>83</v>
      </c>
      <c r="D36" s="465">
        <v>0</v>
      </c>
      <c r="E36" s="466">
        <v>0</v>
      </c>
      <c r="F36" s="466">
        <v>3.614457831325301</v>
      </c>
      <c r="G36" s="466">
        <v>68.67469879518072</v>
      </c>
      <c r="H36" s="466">
        <v>27.710843373493976</v>
      </c>
      <c r="I36" s="466">
        <v>0</v>
      </c>
      <c r="J36" s="467">
        <v>99.99999999999999</v>
      </c>
      <c r="L36" s="462"/>
    </row>
    <row r="37" spans="1:12" ht="15" customHeight="1">
      <c r="A37" s="15"/>
      <c r="B37" s="463" t="s">
        <v>17</v>
      </c>
      <c r="C37" s="464">
        <v>360</v>
      </c>
      <c r="D37" s="465">
        <v>0</v>
      </c>
      <c r="E37" s="466">
        <v>0.2777777777777778</v>
      </c>
      <c r="F37" s="466">
        <v>4.444444444444445</v>
      </c>
      <c r="G37" s="466">
        <v>68.05555555555556</v>
      </c>
      <c r="H37" s="466">
        <v>27.22222222222222</v>
      </c>
      <c r="I37" s="466">
        <v>0</v>
      </c>
      <c r="J37" s="467">
        <v>100</v>
      </c>
      <c r="L37" s="462"/>
    </row>
    <row r="38" spans="1:12" ht="3" customHeight="1">
      <c r="A38" s="15"/>
      <c r="B38" s="463"/>
      <c r="C38" s="464"/>
      <c r="D38" s="465"/>
      <c r="E38" s="466"/>
      <c r="F38" s="466"/>
      <c r="G38" s="466"/>
      <c r="H38" s="466"/>
      <c r="I38" s="466"/>
      <c r="J38" s="467"/>
      <c r="L38" s="462"/>
    </row>
    <row r="39" spans="1:12" ht="15" customHeight="1">
      <c r="A39" s="18" t="s">
        <v>38</v>
      </c>
      <c r="B39" s="468"/>
      <c r="C39" s="469">
        <v>371</v>
      </c>
      <c r="D39" s="470">
        <v>0</v>
      </c>
      <c r="E39" s="471">
        <v>0</v>
      </c>
      <c r="F39" s="471">
        <v>4.5822102425876015</v>
      </c>
      <c r="G39" s="471">
        <v>69.54177897574124</v>
      </c>
      <c r="H39" s="471">
        <v>25.87601078167116</v>
      </c>
      <c r="I39" s="471">
        <v>0</v>
      </c>
      <c r="J39" s="472">
        <v>100</v>
      </c>
      <c r="L39" s="462"/>
    </row>
    <row r="40" spans="1:12" ht="15" customHeight="1">
      <c r="A40" s="19" t="s">
        <v>37</v>
      </c>
      <c r="B40" s="463" t="s">
        <v>433</v>
      </c>
      <c r="C40" s="464">
        <v>111</v>
      </c>
      <c r="D40" s="465">
        <v>0</v>
      </c>
      <c r="E40" s="466">
        <v>0</v>
      </c>
      <c r="F40" s="466">
        <v>8.108108108108109</v>
      </c>
      <c r="G40" s="466">
        <v>67.56756756756756</v>
      </c>
      <c r="H40" s="466">
        <v>24.324324324324326</v>
      </c>
      <c r="I40" s="466">
        <v>0</v>
      </c>
      <c r="J40" s="467">
        <v>100</v>
      </c>
      <c r="L40" s="462"/>
    </row>
    <row r="41" spans="1:12" ht="15" customHeight="1">
      <c r="A41" s="15"/>
      <c r="B41" s="20" t="s">
        <v>366</v>
      </c>
      <c r="C41" s="464">
        <v>197</v>
      </c>
      <c r="D41" s="465">
        <v>0</v>
      </c>
      <c r="E41" s="466">
        <v>0</v>
      </c>
      <c r="F41" s="466">
        <v>3.0456852791878175</v>
      </c>
      <c r="G41" s="466">
        <v>70.55837563451777</v>
      </c>
      <c r="H41" s="466">
        <v>26.39593908629442</v>
      </c>
      <c r="I41" s="466">
        <v>0</v>
      </c>
      <c r="J41" s="467">
        <v>100.00000000000001</v>
      </c>
      <c r="L41" s="462"/>
    </row>
    <row r="42" spans="1:12" ht="3" customHeight="1">
      <c r="A42" s="15"/>
      <c r="C42" s="464"/>
      <c r="D42" s="465"/>
      <c r="E42" s="466"/>
      <c r="F42" s="466"/>
      <c r="G42" s="466"/>
      <c r="H42" s="466"/>
      <c r="I42" s="466"/>
      <c r="J42" s="467"/>
      <c r="L42" s="462"/>
    </row>
    <row r="43" spans="1:12" ht="15" customHeight="1">
      <c r="A43" s="18" t="s">
        <v>39</v>
      </c>
      <c r="B43" s="468"/>
      <c r="C43" s="469">
        <v>423</v>
      </c>
      <c r="D43" s="470">
        <v>0</v>
      </c>
      <c r="E43" s="471">
        <v>0.4728132387706856</v>
      </c>
      <c r="F43" s="471">
        <v>4.491725768321513</v>
      </c>
      <c r="G43" s="471">
        <v>73.04964539007092</v>
      </c>
      <c r="H43" s="471">
        <v>21.98581560283688</v>
      </c>
      <c r="I43" s="471">
        <v>0</v>
      </c>
      <c r="J43" s="472">
        <v>100</v>
      </c>
      <c r="L43" s="462"/>
    </row>
    <row r="44" spans="1:12" ht="15" customHeight="1">
      <c r="A44" s="19" t="s">
        <v>37</v>
      </c>
      <c r="B44" s="20" t="s">
        <v>367</v>
      </c>
      <c r="C44" s="464">
        <v>104</v>
      </c>
      <c r="D44" s="465">
        <v>0</v>
      </c>
      <c r="E44" s="466">
        <v>0.9615384615384616</v>
      </c>
      <c r="F44" s="466">
        <v>5.769230769230769</v>
      </c>
      <c r="G44" s="466">
        <v>58.65384615384615</v>
      </c>
      <c r="H44" s="466">
        <v>34.61538461538461</v>
      </c>
      <c r="I44" s="466">
        <v>0</v>
      </c>
      <c r="J44" s="467">
        <v>100</v>
      </c>
      <c r="L44" s="462"/>
    </row>
    <row r="45" spans="1:12" ht="15" customHeight="1">
      <c r="A45" s="15"/>
      <c r="B45" s="463" t="s">
        <v>11</v>
      </c>
      <c r="C45" s="464">
        <v>226</v>
      </c>
      <c r="D45" s="465">
        <v>0</v>
      </c>
      <c r="E45" s="466">
        <v>0</v>
      </c>
      <c r="F45" s="466">
        <v>4.867256637168142</v>
      </c>
      <c r="G45" s="466">
        <v>78.31858407079646</v>
      </c>
      <c r="H45" s="466">
        <v>16.8141592920354</v>
      </c>
      <c r="I45" s="466">
        <v>0</v>
      </c>
      <c r="J45" s="467">
        <v>100</v>
      </c>
      <c r="L45" s="462"/>
    </row>
    <row r="46" spans="1:12" ht="15" customHeight="1">
      <c r="A46" s="15"/>
      <c r="B46" s="463" t="s">
        <v>18</v>
      </c>
      <c r="C46" s="464">
        <v>23</v>
      </c>
      <c r="D46" s="465">
        <v>0</v>
      </c>
      <c r="E46" s="466">
        <v>4.3478260869565215</v>
      </c>
      <c r="F46" s="466">
        <v>4.3478260869565215</v>
      </c>
      <c r="G46" s="466">
        <v>69.56521739130434</v>
      </c>
      <c r="H46" s="466">
        <v>21.73913043478261</v>
      </c>
      <c r="I46" s="466">
        <v>0</v>
      </c>
      <c r="J46" s="467">
        <v>100</v>
      </c>
      <c r="L46" s="462"/>
    </row>
    <row r="47" spans="1:12" ht="3" customHeight="1">
      <c r="A47" s="15"/>
      <c r="B47" s="463"/>
      <c r="C47" s="464"/>
      <c r="D47" s="465"/>
      <c r="E47" s="466"/>
      <c r="F47" s="466"/>
      <c r="G47" s="466"/>
      <c r="H47" s="466"/>
      <c r="I47" s="466"/>
      <c r="J47" s="467"/>
      <c r="L47" s="462"/>
    </row>
    <row r="48" spans="1:12" ht="15" customHeight="1">
      <c r="A48" s="18" t="s">
        <v>40</v>
      </c>
      <c r="B48" s="468"/>
      <c r="C48" s="469">
        <v>35</v>
      </c>
      <c r="D48" s="470">
        <v>0</v>
      </c>
      <c r="E48" s="471">
        <v>0</v>
      </c>
      <c r="F48" s="471">
        <v>0</v>
      </c>
      <c r="G48" s="471">
        <v>65.71428571428571</v>
      </c>
      <c r="H48" s="471">
        <v>34.285714285714285</v>
      </c>
      <c r="I48" s="471">
        <v>0</v>
      </c>
      <c r="J48" s="472">
        <v>100</v>
      </c>
      <c r="L48" s="462"/>
    </row>
    <row r="49" spans="1:12" ht="15" customHeight="1">
      <c r="A49" s="19" t="s">
        <v>37</v>
      </c>
      <c r="B49" s="463" t="s">
        <v>7</v>
      </c>
      <c r="C49" s="464">
        <v>33</v>
      </c>
      <c r="D49" s="465">
        <v>0</v>
      </c>
      <c r="E49" s="466">
        <v>0</v>
      </c>
      <c r="F49" s="466">
        <v>0</v>
      </c>
      <c r="G49" s="466">
        <v>63.63636363636363</v>
      </c>
      <c r="H49" s="466">
        <v>36.36363636363637</v>
      </c>
      <c r="I49" s="466">
        <v>0</v>
      </c>
      <c r="J49" s="467">
        <v>100</v>
      </c>
      <c r="L49" s="462"/>
    </row>
    <row r="50" spans="1:12" ht="3" customHeight="1">
      <c r="A50" s="19"/>
      <c r="B50" s="463"/>
      <c r="C50" s="464"/>
      <c r="D50" s="465"/>
      <c r="E50" s="466"/>
      <c r="F50" s="466"/>
      <c r="G50" s="466"/>
      <c r="H50" s="466"/>
      <c r="I50" s="466"/>
      <c r="J50" s="467"/>
      <c r="L50" s="462"/>
    </row>
    <row r="51" spans="1:12" ht="15" customHeight="1">
      <c r="A51" s="18" t="s">
        <v>41</v>
      </c>
      <c r="B51" s="468"/>
      <c r="C51" s="469">
        <v>43</v>
      </c>
      <c r="D51" s="470">
        <v>0</v>
      </c>
      <c r="E51" s="471">
        <v>2.3255813953488373</v>
      </c>
      <c r="F51" s="471">
        <v>2.3255813953488373</v>
      </c>
      <c r="G51" s="471">
        <v>74.4186046511628</v>
      </c>
      <c r="H51" s="471">
        <v>20.930232558139537</v>
      </c>
      <c r="I51" s="471">
        <v>0</v>
      </c>
      <c r="J51" s="472">
        <v>100</v>
      </c>
      <c r="L51" s="462"/>
    </row>
    <row r="52" spans="1:12" ht="15" customHeight="1">
      <c r="A52" s="19" t="s">
        <v>37</v>
      </c>
      <c r="B52" s="254" t="s">
        <v>42</v>
      </c>
      <c r="C52" s="464">
        <v>19</v>
      </c>
      <c r="D52" s="465">
        <v>0</v>
      </c>
      <c r="E52" s="466">
        <v>0</v>
      </c>
      <c r="F52" s="466">
        <v>5.263157894736842</v>
      </c>
      <c r="G52" s="466">
        <v>78.94736842105263</v>
      </c>
      <c r="H52" s="466">
        <v>15.789473684210526</v>
      </c>
      <c r="I52" s="466">
        <v>0</v>
      </c>
      <c r="J52" s="467">
        <v>99.99999999999999</v>
      </c>
      <c r="L52" s="462"/>
    </row>
    <row r="53" spans="1:12" ht="3" customHeight="1">
      <c r="A53" s="473"/>
      <c r="B53" s="474"/>
      <c r="C53" s="464"/>
      <c r="D53" s="465"/>
      <c r="E53" s="466"/>
      <c r="F53" s="466"/>
      <c r="G53" s="466"/>
      <c r="H53" s="466"/>
      <c r="I53" s="466"/>
      <c r="J53" s="467"/>
      <c r="L53" s="462"/>
    </row>
    <row r="54" spans="1:12" ht="15" customHeight="1">
      <c r="A54" s="752" t="s">
        <v>22</v>
      </c>
      <c r="B54" s="753"/>
      <c r="C54" s="475">
        <v>2929</v>
      </c>
      <c r="D54" s="476">
        <v>0.03414134516899966</v>
      </c>
      <c r="E54" s="477">
        <v>0.5462615227039945</v>
      </c>
      <c r="F54" s="477">
        <v>4.404233526800956</v>
      </c>
      <c r="G54" s="477">
        <v>67.39501536360532</v>
      </c>
      <c r="H54" s="477">
        <v>27.586206896551722</v>
      </c>
      <c r="I54" s="477">
        <v>0.03414134516899966</v>
      </c>
      <c r="J54" s="478">
        <v>100.00000000000001</v>
      </c>
      <c r="L54" s="462"/>
    </row>
  </sheetData>
  <sheetProtection/>
  <mergeCells count="10">
    <mergeCell ref="A30:B31"/>
    <mergeCell ref="C30:C31"/>
    <mergeCell ref="D30:J30"/>
    <mergeCell ref="A54:B54"/>
    <mergeCell ref="A2:J2"/>
    <mergeCell ref="A3:B4"/>
    <mergeCell ref="C3:C4"/>
    <mergeCell ref="D3:J3"/>
    <mergeCell ref="A27:B27"/>
    <mergeCell ref="A29:J29"/>
  </mergeCells>
  <hyperlinks>
    <hyperlink ref="A1" location="CONTENTS!A1" display="Contents"/>
  </hyperlinks>
  <printOptions horizontalCentered="1"/>
  <pageMargins left="0.25" right="0.25" top="0.75" bottom="0.75" header="0.3" footer="0.3"/>
  <pageSetup horizontalDpi="600" verticalDpi="600" orientation="portrait" paperSize="9" r:id="rId1"/>
  <headerFooter>
    <oddHeader>&amp;C&amp;"Times New Roman,Regular"21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54"/>
  <sheetViews>
    <sheetView zoomScale="95" zoomScaleNormal="95" workbookViewId="0" topLeftCell="A1">
      <selection activeCell="B1" sqref="B1"/>
    </sheetView>
  </sheetViews>
  <sheetFormatPr defaultColWidth="9.140625" defaultRowHeight="15"/>
  <cols>
    <col min="1" max="1" width="15.140625" style="1" customWidth="1"/>
    <col min="2" max="2" width="20.28125" style="1" customWidth="1"/>
    <col min="3" max="3" width="7.57421875" style="1" customWidth="1"/>
    <col min="4" max="5" width="7.7109375" style="1" customWidth="1"/>
    <col min="6" max="6" width="8.140625" style="1" customWidth="1"/>
    <col min="7" max="10" width="7.7109375" style="1" customWidth="1"/>
    <col min="11" max="16384" width="9.140625" style="1" customWidth="1"/>
  </cols>
  <sheetData>
    <row r="1" spans="1:10" ht="12" customHeight="1">
      <c r="A1" s="165" t="s">
        <v>92</v>
      </c>
      <c r="C1" s="40"/>
      <c r="D1" s="40"/>
      <c r="E1" s="40"/>
      <c r="F1" s="40"/>
      <c r="G1" s="40"/>
      <c r="H1" s="40"/>
      <c r="I1" s="40"/>
      <c r="J1" s="40"/>
    </row>
    <row r="2" spans="1:10" ht="27.75" customHeight="1">
      <c r="A2" s="754" t="s">
        <v>517</v>
      </c>
      <c r="B2" s="754"/>
      <c r="C2" s="754"/>
      <c r="D2" s="754"/>
      <c r="E2" s="754"/>
      <c r="F2" s="754"/>
      <c r="G2" s="754"/>
      <c r="H2" s="754"/>
      <c r="I2" s="754"/>
      <c r="J2" s="754"/>
    </row>
    <row r="3" spans="1:10" ht="15" customHeight="1">
      <c r="A3" s="748" t="s">
        <v>89</v>
      </c>
      <c r="B3" s="748"/>
      <c r="C3" s="689" t="s">
        <v>19</v>
      </c>
      <c r="D3" s="748" t="s">
        <v>475</v>
      </c>
      <c r="E3" s="748"/>
      <c r="F3" s="748"/>
      <c r="G3" s="748"/>
      <c r="H3" s="748"/>
      <c r="I3" s="748"/>
      <c r="J3" s="748"/>
    </row>
    <row r="4" spans="1:10" ht="28.5">
      <c r="A4" s="748"/>
      <c r="B4" s="748"/>
      <c r="C4" s="689"/>
      <c r="D4" s="435" t="s">
        <v>466</v>
      </c>
      <c r="E4" s="435" t="s">
        <v>467</v>
      </c>
      <c r="F4" s="435" t="s">
        <v>468</v>
      </c>
      <c r="G4" s="435" t="s">
        <v>469</v>
      </c>
      <c r="H4" s="435" t="s">
        <v>470</v>
      </c>
      <c r="I4" s="435" t="s">
        <v>471</v>
      </c>
      <c r="J4" s="435" t="s">
        <v>22</v>
      </c>
    </row>
    <row r="5" spans="1:12" s="8" customFormat="1" ht="15" customHeight="1">
      <c r="A5" s="17" t="s">
        <v>472</v>
      </c>
      <c r="B5" s="457"/>
      <c r="C5" s="458">
        <v>2057</v>
      </c>
      <c r="D5" s="459">
        <v>0.14584346135148274</v>
      </c>
      <c r="E5" s="460">
        <v>1.06951871657754</v>
      </c>
      <c r="F5" s="460">
        <v>6.319883325230919</v>
      </c>
      <c r="G5" s="460">
        <v>69.56733106465727</v>
      </c>
      <c r="H5" s="460">
        <v>22.605736509479826</v>
      </c>
      <c r="I5" s="460">
        <v>0.2916869227029655</v>
      </c>
      <c r="J5" s="461">
        <v>100</v>
      </c>
      <c r="L5" s="462"/>
    </row>
    <row r="6" spans="1:12" ht="15" customHeight="1">
      <c r="A6" s="19" t="s">
        <v>37</v>
      </c>
      <c r="B6" s="463" t="s">
        <v>9</v>
      </c>
      <c r="C6" s="464">
        <v>742</v>
      </c>
      <c r="D6" s="465">
        <v>0.2695417789757413</v>
      </c>
      <c r="E6" s="466">
        <v>1.3477088948787064</v>
      </c>
      <c r="F6" s="466">
        <v>6.873315363881402</v>
      </c>
      <c r="G6" s="466">
        <v>62.129380053908356</v>
      </c>
      <c r="H6" s="466">
        <v>28.84097035040431</v>
      </c>
      <c r="I6" s="466">
        <v>0.5390835579514826</v>
      </c>
      <c r="J6" s="467">
        <v>100</v>
      </c>
      <c r="L6" s="462"/>
    </row>
    <row r="7" spans="1:12" ht="15" customHeight="1">
      <c r="A7" s="15"/>
      <c r="B7" s="463" t="s">
        <v>10</v>
      </c>
      <c r="C7" s="464">
        <v>363</v>
      </c>
      <c r="D7" s="465">
        <v>0</v>
      </c>
      <c r="E7" s="466">
        <v>0.27548209366391185</v>
      </c>
      <c r="F7" s="466">
        <v>6.0606060606060606</v>
      </c>
      <c r="G7" s="466">
        <v>77.13498622589532</v>
      </c>
      <c r="H7" s="466">
        <v>16.528925619834713</v>
      </c>
      <c r="I7" s="466">
        <v>0</v>
      </c>
      <c r="J7" s="467">
        <v>100</v>
      </c>
      <c r="L7" s="462"/>
    </row>
    <row r="8" spans="1:12" ht="15" customHeight="1">
      <c r="A8" s="15"/>
      <c r="B8" s="463" t="s">
        <v>12</v>
      </c>
      <c r="C8" s="464">
        <v>109</v>
      </c>
      <c r="D8" s="465">
        <v>0</v>
      </c>
      <c r="E8" s="466">
        <v>0</v>
      </c>
      <c r="F8" s="466">
        <v>5.5045871559633035</v>
      </c>
      <c r="G8" s="466">
        <v>73.39449541284404</v>
      </c>
      <c r="H8" s="466">
        <v>21.100917431192663</v>
      </c>
      <c r="I8" s="466">
        <v>0</v>
      </c>
      <c r="J8" s="467">
        <v>100</v>
      </c>
      <c r="L8" s="462"/>
    </row>
    <row r="9" spans="1:12" ht="15" customHeight="1">
      <c r="A9" s="15"/>
      <c r="B9" s="463" t="s">
        <v>16</v>
      </c>
      <c r="C9" s="464">
        <v>83</v>
      </c>
      <c r="D9" s="465">
        <v>0</v>
      </c>
      <c r="E9" s="466">
        <v>1.2048192771084338</v>
      </c>
      <c r="F9" s="466">
        <v>10.843373493975903</v>
      </c>
      <c r="G9" s="466">
        <v>69.87951807228916</v>
      </c>
      <c r="H9" s="466">
        <v>18.072289156626507</v>
      </c>
      <c r="I9" s="466">
        <v>0</v>
      </c>
      <c r="J9" s="467">
        <v>100</v>
      </c>
      <c r="L9" s="462"/>
    </row>
    <row r="10" spans="1:12" ht="15" customHeight="1">
      <c r="A10" s="15"/>
      <c r="B10" s="463" t="s">
        <v>17</v>
      </c>
      <c r="C10" s="464">
        <v>360</v>
      </c>
      <c r="D10" s="465">
        <v>0</v>
      </c>
      <c r="E10" s="466">
        <v>0.5555555555555556</v>
      </c>
      <c r="F10" s="466">
        <v>6.111111111111111</v>
      </c>
      <c r="G10" s="466">
        <v>68.61111111111111</v>
      </c>
      <c r="H10" s="466">
        <v>24.166666666666668</v>
      </c>
      <c r="I10" s="466">
        <v>0.5555555555555556</v>
      </c>
      <c r="J10" s="467">
        <v>100.00000000000001</v>
      </c>
      <c r="L10" s="462"/>
    </row>
    <row r="11" spans="1:12" ht="3" customHeight="1">
      <c r="A11" s="15"/>
      <c r="B11" s="463"/>
      <c r="C11" s="464"/>
      <c r="D11" s="465"/>
      <c r="E11" s="466"/>
      <c r="F11" s="466"/>
      <c r="G11" s="466"/>
      <c r="H11" s="466"/>
      <c r="I11" s="466"/>
      <c r="J11" s="467"/>
      <c r="L11" s="462"/>
    </row>
    <row r="12" spans="1:12" s="8" customFormat="1" ht="15" customHeight="1">
      <c r="A12" s="18" t="s">
        <v>38</v>
      </c>
      <c r="B12" s="468"/>
      <c r="C12" s="469">
        <v>371</v>
      </c>
      <c r="D12" s="470">
        <v>0.2695417789757413</v>
      </c>
      <c r="E12" s="471">
        <v>1.078167115902965</v>
      </c>
      <c r="F12" s="471">
        <v>4.31266846361186</v>
      </c>
      <c r="G12" s="471">
        <v>74.93261455525607</v>
      </c>
      <c r="H12" s="471">
        <v>19.137466307277627</v>
      </c>
      <c r="I12" s="471">
        <v>0.2695417789757413</v>
      </c>
      <c r="J12" s="472">
        <v>100</v>
      </c>
      <c r="L12" s="462"/>
    </row>
    <row r="13" spans="1:12" ht="15" customHeight="1">
      <c r="A13" s="19" t="s">
        <v>37</v>
      </c>
      <c r="B13" s="463" t="s">
        <v>433</v>
      </c>
      <c r="C13" s="464">
        <v>111</v>
      </c>
      <c r="D13" s="465">
        <v>0</v>
      </c>
      <c r="E13" s="466">
        <v>0.9009009009009009</v>
      </c>
      <c r="F13" s="466">
        <v>9.90990990990991</v>
      </c>
      <c r="G13" s="466">
        <v>72.97297297297297</v>
      </c>
      <c r="H13" s="466">
        <v>15.315315315315313</v>
      </c>
      <c r="I13" s="466">
        <v>0.9009009009009009</v>
      </c>
      <c r="J13" s="467">
        <v>100</v>
      </c>
      <c r="L13" s="462"/>
    </row>
    <row r="14" spans="1:12" ht="15" customHeight="1">
      <c r="A14" s="15"/>
      <c r="B14" s="20" t="s">
        <v>366</v>
      </c>
      <c r="C14" s="464">
        <v>197</v>
      </c>
      <c r="D14" s="465">
        <v>0.5076142131979695</v>
      </c>
      <c r="E14" s="466">
        <v>1.015228426395939</v>
      </c>
      <c r="F14" s="466">
        <v>2.030456852791878</v>
      </c>
      <c r="G14" s="466">
        <v>76.14213197969542</v>
      </c>
      <c r="H14" s="466">
        <v>20.304568527918782</v>
      </c>
      <c r="I14" s="466">
        <v>0</v>
      </c>
      <c r="J14" s="467">
        <v>100</v>
      </c>
      <c r="L14" s="462"/>
    </row>
    <row r="15" spans="1:12" ht="3" customHeight="1">
      <c r="A15" s="15"/>
      <c r="C15" s="464"/>
      <c r="D15" s="465"/>
      <c r="E15" s="466"/>
      <c r="F15" s="466"/>
      <c r="G15" s="466"/>
      <c r="H15" s="466"/>
      <c r="I15" s="466"/>
      <c r="J15" s="467"/>
      <c r="L15" s="462"/>
    </row>
    <row r="16" spans="1:12" s="8" customFormat="1" ht="15" customHeight="1">
      <c r="A16" s="18" t="s">
        <v>39</v>
      </c>
      <c r="B16" s="468"/>
      <c r="C16" s="469">
        <v>423</v>
      </c>
      <c r="D16" s="470">
        <v>0</v>
      </c>
      <c r="E16" s="471">
        <v>0.4728132387706856</v>
      </c>
      <c r="F16" s="471">
        <v>5.91016548463357</v>
      </c>
      <c r="G16" s="471">
        <v>76.35933806146572</v>
      </c>
      <c r="H16" s="471">
        <v>17.02127659574468</v>
      </c>
      <c r="I16" s="471">
        <v>0.2364066193853428</v>
      </c>
      <c r="J16" s="472">
        <v>100</v>
      </c>
      <c r="L16" s="462"/>
    </row>
    <row r="17" spans="1:12" ht="15" customHeight="1">
      <c r="A17" s="19" t="s">
        <v>37</v>
      </c>
      <c r="B17" s="20" t="s">
        <v>367</v>
      </c>
      <c r="C17" s="464">
        <v>104</v>
      </c>
      <c r="D17" s="465">
        <v>0</v>
      </c>
      <c r="E17" s="466">
        <v>0.9615384615384616</v>
      </c>
      <c r="F17" s="466">
        <v>7.6923076923076925</v>
      </c>
      <c r="G17" s="466">
        <v>65.38461538461539</v>
      </c>
      <c r="H17" s="466">
        <v>25</v>
      </c>
      <c r="I17" s="466">
        <v>0.9615384615384616</v>
      </c>
      <c r="J17" s="467">
        <v>100.00000000000001</v>
      </c>
      <c r="L17" s="462"/>
    </row>
    <row r="18" spans="1:12" ht="15" customHeight="1">
      <c r="A18" s="15"/>
      <c r="B18" s="463" t="s">
        <v>11</v>
      </c>
      <c r="C18" s="464">
        <v>226</v>
      </c>
      <c r="D18" s="465">
        <v>0</v>
      </c>
      <c r="E18" s="466">
        <v>0.4424778761061947</v>
      </c>
      <c r="F18" s="466">
        <v>5.752212389380531</v>
      </c>
      <c r="G18" s="466">
        <v>80.53097345132744</v>
      </c>
      <c r="H18" s="466">
        <v>13.274336283185843</v>
      </c>
      <c r="I18" s="466">
        <v>0</v>
      </c>
      <c r="J18" s="467">
        <v>100.00000000000001</v>
      </c>
      <c r="L18" s="462"/>
    </row>
    <row r="19" spans="1:12" ht="15" customHeight="1">
      <c r="A19" s="15"/>
      <c r="B19" s="463" t="s">
        <v>18</v>
      </c>
      <c r="C19" s="464">
        <v>23</v>
      </c>
      <c r="D19" s="465">
        <v>0</v>
      </c>
      <c r="E19" s="466">
        <v>0</v>
      </c>
      <c r="F19" s="466">
        <v>8.695652173913043</v>
      </c>
      <c r="G19" s="466">
        <v>60.86956521739131</v>
      </c>
      <c r="H19" s="466">
        <v>30.434782608695656</v>
      </c>
      <c r="I19" s="466">
        <v>0</v>
      </c>
      <c r="J19" s="467">
        <v>100.00000000000001</v>
      </c>
      <c r="L19" s="462"/>
    </row>
    <row r="20" spans="1:12" ht="3" customHeight="1">
      <c r="A20" s="15"/>
      <c r="B20" s="463"/>
      <c r="C20" s="464"/>
      <c r="D20" s="465"/>
      <c r="E20" s="466"/>
      <c r="F20" s="466"/>
      <c r="G20" s="466"/>
      <c r="H20" s="466"/>
      <c r="I20" s="466"/>
      <c r="J20" s="467"/>
      <c r="L20" s="462"/>
    </row>
    <row r="21" spans="1:12" s="8" customFormat="1" ht="15" customHeight="1">
      <c r="A21" s="18" t="s">
        <v>40</v>
      </c>
      <c r="B21" s="468"/>
      <c r="C21" s="469">
        <v>35</v>
      </c>
      <c r="D21" s="470">
        <v>0</v>
      </c>
      <c r="E21" s="471">
        <v>0</v>
      </c>
      <c r="F21" s="471">
        <v>2.857142857142857</v>
      </c>
      <c r="G21" s="471">
        <v>65.71428571428571</v>
      </c>
      <c r="H21" s="471">
        <v>31.428571428571427</v>
      </c>
      <c r="I21" s="471">
        <v>0</v>
      </c>
      <c r="J21" s="472">
        <v>100</v>
      </c>
      <c r="L21" s="462"/>
    </row>
    <row r="22" spans="1:12" ht="15" customHeight="1">
      <c r="A22" s="19" t="s">
        <v>37</v>
      </c>
      <c r="B22" s="463" t="s">
        <v>7</v>
      </c>
      <c r="C22" s="464">
        <v>33</v>
      </c>
      <c r="D22" s="465">
        <v>0</v>
      </c>
      <c r="E22" s="466">
        <v>0</v>
      </c>
      <c r="F22" s="466">
        <v>3.0303030303030303</v>
      </c>
      <c r="G22" s="466">
        <v>63.63636363636363</v>
      </c>
      <c r="H22" s="466">
        <v>33.33333333333333</v>
      </c>
      <c r="I22" s="466">
        <v>0</v>
      </c>
      <c r="J22" s="467">
        <v>99.99999999999999</v>
      </c>
      <c r="L22" s="462"/>
    </row>
    <row r="23" spans="1:12" ht="3" customHeight="1">
      <c r="A23" s="19"/>
      <c r="B23" s="463"/>
      <c r="C23" s="464"/>
      <c r="D23" s="465"/>
      <c r="E23" s="466"/>
      <c r="F23" s="466"/>
      <c r="G23" s="466"/>
      <c r="H23" s="466"/>
      <c r="I23" s="466"/>
      <c r="J23" s="467"/>
      <c r="L23" s="462"/>
    </row>
    <row r="24" spans="1:12" s="8" customFormat="1" ht="15" customHeight="1">
      <c r="A24" s="18" t="s">
        <v>41</v>
      </c>
      <c r="B24" s="468"/>
      <c r="C24" s="469">
        <v>43</v>
      </c>
      <c r="D24" s="470">
        <v>0</v>
      </c>
      <c r="E24" s="471">
        <v>0</v>
      </c>
      <c r="F24" s="471">
        <v>9.30232558139535</v>
      </c>
      <c r="G24" s="471">
        <v>67.44186046511628</v>
      </c>
      <c r="H24" s="471">
        <v>23.25581395348837</v>
      </c>
      <c r="I24" s="471">
        <v>0</v>
      </c>
      <c r="J24" s="472">
        <v>100</v>
      </c>
      <c r="L24" s="462"/>
    </row>
    <row r="25" spans="1:12" ht="15" customHeight="1">
      <c r="A25" s="19" t="s">
        <v>37</v>
      </c>
      <c r="B25" s="254" t="s">
        <v>42</v>
      </c>
      <c r="C25" s="464">
        <v>19</v>
      </c>
      <c r="D25" s="465">
        <v>0</v>
      </c>
      <c r="E25" s="466">
        <v>0</v>
      </c>
      <c r="F25" s="466">
        <v>10.526315789473683</v>
      </c>
      <c r="G25" s="466">
        <v>68.42105263157895</v>
      </c>
      <c r="H25" s="466">
        <v>21.052631578947366</v>
      </c>
      <c r="I25" s="466">
        <v>0</v>
      </c>
      <c r="J25" s="467">
        <v>100</v>
      </c>
      <c r="L25" s="462"/>
    </row>
    <row r="26" spans="1:12" ht="3" customHeight="1">
      <c r="A26" s="473"/>
      <c r="B26" s="474"/>
      <c r="C26" s="464"/>
      <c r="D26" s="465"/>
      <c r="E26" s="466"/>
      <c r="F26" s="466"/>
      <c r="G26" s="466"/>
      <c r="H26" s="466"/>
      <c r="I26" s="466"/>
      <c r="J26" s="467"/>
      <c r="L26" s="462"/>
    </row>
    <row r="27" spans="1:12" s="2" customFormat="1" ht="15" customHeight="1">
      <c r="A27" s="752" t="s">
        <v>22</v>
      </c>
      <c r="B27" s="753"/>
      <c r="C27" s="475">
        <v>2929</v>
      </c>
      <c r="D27" s="476">
        <v>0.13656538067599863</v>
      </c>
      <c r="E27" s="477">
        <v>0.9559576647319904</v>
      </c>
      <c r="F27" s="477">
        <v>6.00887674974394</v>
      </c>
      <c r="G27" s="477">
        <v>71.15056333219529</v>
      </c>
      <c r="H27" s="477">
        <v>21.474906111300783</v>
      </c>
      <c r="I27" s="477">
        <v>0.27313076135199726</v>
      </c>
      <c r="J27" s="478">
        <v>100</v>
      </c>
      <c r="L27" s="462"/>
    </row>
    <row r="28" ht="6" customHeight="1">
      <c r="L28" s="462"/>
    </row>
    <row r="29" spans="1:12" ht="27" customHeight="1">
      <c r="A29" s="754" t="s">
        <v>518</v>
      </c>
      <c r="B29" s="754"/>
      <c r="C29" s="754"/>
      <c r="D29" s="754"/>
      <c r="E29" s="754"/>
      <c r="F29" s="754"/>
      <c r="G29" s="754"/>
      <c r="H29" s="754"/>
      <c r="I29" s="754"/>
      <c r="J29" s="754"/>
      <c r="L29" s="462"/>
    </row>
    <row r="30" spans="1:12" ht="15" customHeight="1">
      <c r="A30" s="748" t="s">
        <v>89</v>
      </c>
      <c r="B30" s="748"/>
      <c r="C30" s="689" t="s">
        <v>19</v>
      </c>
      <c r="D30" s="748" t="s">
        <v>476</v>
      </c>
      <c r="E30" s="748"/>
      <c r="F30" s="748"/>
      <c r="G30" s="748"/>
      <c r="H30" s="748"/>
      <c r="I30" s="748"/>
      <c r="J30" s="748"/>
      <c r="L30" s="462"/>
    </row>
    <row r="31" spans="1:12" ht="28.5">
      <c r="A31" s="748"/>
      <c r="B31" s="748"/>
      <c r="C31" s="689"/>
      <c r="D31" s="435" t="s">
        <v>466</v>
      </c>
      <c r="E31" s="435" t="s">
        <v>467</v>
      </c>
      <c r="F31" s="435" t="s">
        <v>468</v>
      </c>
      <c r="G31" s="435" t="s">
        <v>469</v>
      </c>
      <c r="H31" s="435" t="s">
        <v>470</v>
      </c>
      <c r="I31" s="435" t="s">
        <v>471</v>
      </c>
      <c r="J31" s="435" t="s">
        <v>22</v>
      </c>
      <c r="L31" s="462"/>
    </row>
    <row r="32" spans="1:12" ht="15" customHeight="1">
      <c r="A32" s="17" t="s">
        <v>472</v>
      </c>
      <c r="B32" s="457"/>
      <c r="C32" s="458">
        <v>2057</v>
      </c>
      <c r="D32" s="459">
        <v>0.3403014098201264</v>
      </c>
      <c r="E32" s="460">
        <v>2.333495381623724</v>
      </c>
      <c r="F32" s="460">
        <v>7.681088964511424</v>
      </c>
      <c r="G32" s="460">
        <v>71.46329606222655</v>
      </c>
      <c r="H32" s="460">
        <v>16.917841516771997</v>
      </c>
      <c r="I32" s="460">
        <v>1.2639766650461837</v>
      </c>
      <c r="J32" s="461">
        <v>100.00000000000001</v>
      </c>
      <c r="L32" s="462"/>
    </row>
    <row r="33" spans="1:12" ht="15" customHeight="1">
      <c r="A33" s="19" t="s">
        <v>37</v>
      </c>
      <c r="B33" s="463" t="s">
        <v>9</v>
      </c>
      <c r="C33" s="464">
        <v>742</v>
      </c>
      <c r="D33" s="465">
        <v>0.8086253369272237</v>
      </c>
      <c r="E33" s="466">
        <v>3.5040431266846364</v>
      </c>
      <c r="F33" s="466">
        <v>11.320754716981133</v>
      </c>
      <c r="G33" s="466">
        <v>62.53369272237197</v>
      </c>
      <c r="H33" s="466">
        <v>19.81132075471698</v>
      </c>
      <c r="I33" s="466">
        <v>2.0215633423180592</v>
      </c>
      <c r="J33" s="467">
        <v>100.00000000000001</v>
      </c>
      <c r="L33" s="462"/>
    </row>
    <row r="34" spans="1:12" ht="15" customHeight="1">
      <c r="A34" s="15"/>
      <c r="B34" s="463" t="s">
        <v>10</v>
      </c>
      <c r="C34" s="464">
        <v>363</v>
      </c>
      <c r="D34" s="465">
        <v>0</v>
      </c>
      <c r="E34" s="466">
        <v>1.1019283746556474</v>
      </c>
      <c r="F34" s="466">
        <v>5.785123966942149</v>
      </c>
      <c r="G34" s="466">
        <v>79.61432506887053</v>
      </c>
      <c r="H34" s="466">
        <v>13.223140495867769</v>
      </c>
      <c r="I34" s="466">
        <v>0.27548209366391185</v>
      </c>
      <c r="J34" s="467">
        <v>100</v>
      </c>
      <c r="L34" s="462"/>
    </row>
    <row r="35" spans="1:12" ht="15" customHeight="1">
      <c r="A35" s="15"/>
      <c r="B35" s="463" t="s">
        <v>12</v>
      </c>
      <c r="C35" s="464">
        <v>109</v>
      </c>
      <c r="D35" s="465">
        <v>0</v>
      </c>
      <c r="E35" s="466">
        <v>0.9174311926605505</v>
      </c>
      <c r="F35" s="466">
        <v>5.5045871559633035</v>
      </c>
      <c r="G35" s="466">
        <v>76.14678899082568</v>
      </c>
      <c r="H35" s="466">
        <v>16.51376146788991</v>
      </c>
      <c r="I35" s="466">
        <v>0.9174311926605505</v>
      </c>
      <c r="J35" s="467">
        <v>99.99999999999999</v>
      </c>
      <c r="L35" s="462"/>
    </row>
    <row r="36" spans="1:12" ht="15" customHeight="1">
      <c r="A36" s="15"/>
      <c r="B36" s="463" t="s">
        <v>16</v>
      </c>
      <c r="C36" s="464">
        <v>83</v>
      </c>
      <c r="D36" s="465">
        <v>0</v>
      </c>
      <c r="E36" s="466">
        <v>2.4096385542168677</v>
      </c>
      <c r="F36" s="466">
        <v>6.024096385542169</v>
      </c>
      <c r="G36" s="466">
        <v>78.3132530120482</v>
      </c>
      <c r="H36" s="466">
        <v>10.843373493975903</v>
      </c>
      <c r="I36" s="466">
        <v>2.4096385542168677</v>
      </c>
      <c r="J36" s="467">
        <v>100</v>
      </c>
      <c r="L36" s="462"/>
    </row>
    <row r="37" spans="1:12" ht="15" customHeight="1">
      <c r="A37" s="15"/>
      <c r="B37" s="463" t="s">
        <v>17</v>
      </c>
      <c r="C37" s="464">
        <v>360</v>
      </c>
      <c r="D37" s="465">
        <v>0.2777777777777778</v>
      </c>
      <c r="E37" s="466">
        <v>2.2222222222222223</v>
      </c>
      <c r="F37" s="466">
        <v>3.888888888888889</v>
      </c>
      <c r="G37" s="466">
        <v>73.88888888888889</v>
      </c>
      <c r="H37" s="466">
        <v>18.61111111111111</v>
      </c>
      <c r="I37" s="466">
        <v>1.1111111111111112</v>
      </c>
      <c r="J37" s="467">
        <v>100</v>
      </c>
      <c r="L37" s="462"/>
    </row>
    <row r="38" spans="1:12" ht="3" customHeight="1">
      <c r="A38" s="15"/>
      <c r="B38" s="463"/>
      <c r="C38" s="464"/>
      <c r="D38" s="465"/>
      <c r="E38" s="466"/>
      <c r="F38" s="466"/>
      <c r="G38" s="466"/>
      <c r="H38" s="466"/>
      <c r="I38" s="466"/>
      <c r="J38" s="467"/>
      <c r="L38" s="462"/>
    </row>
    <row r="39" spans="1:12" ht="15" customHeight="1">
      <c r="A39" s="18" t="s">
        <v>38</v>
      </c>
      <c r="B39" s="468"/>
      <c r="C39" s="469">
        <v>371</v>
      </c>
      <c r="D39" s="470">
        <v>0</v>
      </c>
      <c r="E39" s="471">
        <v>2.4258760107816713</v>
      </c>
      <c r="F39" s="471">
        <v>7.547169811320755</v>
      </c>
      <c r="G39" s="471">
        <v>71.15902964959568</v>
      </c>
      <c r="H39" s="471">
        <v>17.78975741239892</v>
      </c>
      <c r="I39" s="471">
        <v>1.078167115902965</v>
      </c>
      <c r="J39" s="472">
        <v>100</v>
      </c>
      <c r="L39" s="462"/>
    </row>
    <row r="40" spans="1:12" ht="15" customHeight="1">
      <c r="A40" s="19" t="s">
        <v>37</v>
      </c>
      <c r="B40" s="463" t="s">
        <v>433</v>
      </c>
      <c r="C40" s="464">
        <v>111</v>
      </c>
      <c r="D40" s="465">
        <v>0</v>
      </c>
      <c r="E40" s="466">
        <v>3.6036036036036037</v>
      </c>
      <c r="F40" s="466">
        <v>10.81081081081081</v>
      </c>
      <c r="G40" s="466">
        <v>67.56756756756756</v>
      </c>
      <c r="H40" s="466">
        <v>17.117117117117118</v>
      </c>
      <c r="I40" s="466">
        <v>0.9009009009009009</v>
      </c>
      <c r="J40" s="467">
        <v>100</v>
      </c>
      <c r="L40" s="462"/>
    </row>
    <row r="41" spans="1:12" ht="15" customHeight="1">
      <c r="A41" s="15"/>
      <c r="B41" s="20" t="s">
        <v>366</v>
      </c>
      <c r="C41" s="464">
        <v>197</v>
      </c>
      <c r="D41" s="465">
        <v>0</v>
      </c>
      <c r="E41" s="466">
        <v>2.5380710659898478</v>
      </c>
      <c r="F41" s="466">
        <v>5.583756345177665</v>
      </c>
      <c r="G41" s="466">
        <v>74.11167512690355</v>
      </c>
      <c r="H41" s="466">
        <v>17.258883248730964</v>
      </c>
      <c r="I41" s="466">
        <v>0.5076142131979695</v>
      </c>
      <c r="J41" s="467">
        <v>100</v>
      </c>
      <c r="L41" s="462"/>
    </row>
    <row r="42" spans="1:12" ht="3" customHeight="1">
      <c r="A42" s="15"/>
      <c r="C42" s="464"/>
      <c r="D42" s="465"/>
      <c r="E42" s="466"/>
      <c r="F42" s="466"/>
      <c r="G42" s="466"/>
      <c r="H42" s="466"/>
      <c r="I42" s="466"/>
      <c r="J42" s="467"/>
      <c r="L42" s="462"/>
    </row>
    <row r="43" spans="1:12" ht="15" customHeight="1">
      <c r="A43" s="18" t="s">
        <v>39</v>
      </c>
      <c r="B43" s="468"/>
      <c r="C43" s="469">
        <v>423</v>
      </c>
      <c r="D43" s="470">
        <v>0</v>
      </c>
      <c r="E43" s="471">
        <v>0.9456264775413712</v>
      </c>
      <c r="F43" s="471">
        <v>6.1465721040189125</v>
      </c>
      <c r="G43" s="471">
        <v>76.12293144208037</v>
      </c>
      <c r="H43" s="471">
        <v>16.548463356973993</v>
      </c>
      <c r="I43" s="471">
        <v>0.2364066193853428</v>
      </c>
      <c r="J43" s="472">
        <v>100</v>
      </c>
      <c r="L43" s="462"/>
    </row>
    <row r="44" spans="1:12" ht="15" customHeight="1">
      <c r="A44" s="19" t="s">
        <v>37</v>
      </c>
      <c r="B44" s="20" t="s">
        <v>367</v>
      </c>
      <c r="C44" s="464">
        <v>104</v>
      </c>
      <c r="D44" s="465">
        <v>0</v>
      </c>
      <c r="E44" s="466">
        <v>1.9230769230769231</v>
      </c>
      <c r="F44" s="466">
        <v>7.6923076923076925</v>
      </c>
      <c r="G44" s="466">
        <v>67.3076923076923</v>
      </c>
      <c r="H44" s="466">
        <v>23.076923076923077</v>
      </c>
      <c r="I44" s="466">
        <v>0</v>
      </c>
      <c r="J44" s="467">
        <v>100</v>
      </c>
      <c r="L44" s="462"/>
    </row>
    <row r="45" spans="1:12" ht="15" customHeight="1">
      <c r="A45" s="15"/>
      <c r="B45" s="463" t="s">
        <v>11</v>
      </c>
      <c r="C45" s="464">
        <v>226</v>
      </c>
      <c r="D45" s="465">
        <v>0</v>
      </c>
      <c r="E45" s="466">
        <v>0.4424778761061947</v>
      </c>
      <c r="F45" s="466">
        <v>6.1946902654867255</v>
      </c>
      <c r="G45" s="466">
        <v>80.08849557522124</v>
      </c>
      <c r="H45" s="466">
        <v>13.274336283185843</v>
      </c>
      <c r="I45" s="466">
        <v>0</v>
      </c>
      <c r="J45" s="467">
        <v>100.00000000000001</v>
      </c>
      <c r="L45" s="462"/>
    </row>
    <row r="46" spans="1:12" ht="15" customHeight="1">
      <c r="A46" s="15"/>
      <c r="B46" s="463" t="s">
        <v>18</v>
      </c>
      <c r="C46" s="464">
        <v>23</v>
      </c>
      <c r="D46" s="465">
        <v>0</v>
      </c>
      <c r="E46" s="466">
        <v>4.3478260869565215</v>
      </c>
      <c r="F46" s="466">
        <v>4.3478260869565215</v>
      </c>
      <c r="G46" s="466">
        <v>56.52173913043478</v>
      </c>
      <c r="H46" s="466">
        <v>34.78260869565217</v>
      </c>
      <c r="I46" s="466">
        <v>0</v>
      </c>
      <c r="J46" s="467">
        <v>100</v>
      </c>
      <c r="L46" s="462"/>
    </row>
    <row r="47" spans="1:12" ht="3" customHeight="1">
      <c r="A47" s="15"/>
      <c r="B47" s="463"/>
      <c r="C47" s="464"/>
      <c r="D47" s="465"/>
      <c r="E47" s="466"/>
      <c r="F47" s="466"/>
      <c r="G47" s="466"/>
      <c r="H47" s="466"/>
      <c r="I47" s="466"/>
      <c r="J47" s="467"/>
      <c r="L47" s="462"/>
    </row>
    <row r="48" spans="1:12" ht="15" customHeight="1">
      <c r="A48" s="18" t="s">
        <v>40</v>
      </c>
      <c r="B48" s="468"/>
      <c r="C48" s="469">
        <v>35</v>
      </c>
      <c r="D48" s="470">
        <v>0</v>
      </c>
      <c r="E48" s="471">
        <v>2.857142857142857</v>
      </c>
      <c r="F48" s="471">
        <v>0</v>
      </c>
      <c r="G48" s="471">
        <v>77.14285714285715</v>
      </c>
      <c r="H48" s="471">
        <v>20</v>
      </c>
      <c r="I48" s="471">
        <v>0</v>
      </c>
      <c r="J48" s="472">
        <v>100.00000000000001</v>
      </c>
      <c r="L48" s="462"/>
    </row>
    <row r="49" spans="1:12" ht="15" customHeight="1">
      <c r="A49" s="19" t="s">
        <v>37</v>
      </c>
      <c r="B49" s="463" t="s">
        <v>7</v>
      </c>
      <c r="C49" s="464">
        <v>33</v>
      </c>
      <c r="D49" s="465">
        <v>0</v>
      </c>
      <c r="E49" s="466">
        <v>3.0303030303030303</v>
      </c>
      <c r="F49" s="466">
        <v>0</v>
      </c>
      <c r="G49" s="466">
        <v>75.75757575757575</v>
      </c>
      <c r="H49" s="466">
        <v>21.21212121212121</v>
      </c>
      <c r="I49" s="466">
        <v>0</v>
      </c>
      <c r="J49" s="467">
        <v>100</v>
      </c>
      <c r="L49" s="462"/>
    </row>
    <row r="50" spans="1:12" ht="3" customHeight="1">
      <c r="A50" s="19"/>
      <c r="B50" s="463"/>
      <c r="C50" s="464"/>
      <c r="D50" s="465"/>
      <c r="E50" s="466"/>
      <c r="F50" s="466"/>
      <c r="G50" s="466"/>
      <c r="H50" s="466"/>
      <c r="I50" s="466"/>
      <c r="J50" s="467"/>
      <c r="L50" s="462"/>
    </row>
    <row r="51" spans="1:12" ht="15" customHeight="1">
      <c r="A51" s="18" t="s">
        <v>41</v>
      </c>
      <c r="B51" s="468"/>
      <c r="C51" s="469">
        <v>43</v>
      </c>
      <c r="D51" s="470">
        <v>0</v>
      </c>
      <c r="E51" s="471">
        <v>6.976744186046512</v>
      </c>
      <c r="F51" s="471">
        <v>4.651162790697675</v>
      </c>
      <c r="G51" s="471">
        <v>65.11627906976744</v>
      </c>
      <c r="H51" s="471">
        <v>23.25581395348837</v>
      </c>
      <c r="I51" s="471">
        <v>0</v>
      </c>
      <c r="J51" s="472">
        <v>100</v>
      </c>
      <c r="L51" s="462"/>
    </row>
    <row r="52" spans="1:12" ht="15" customHeight="1">
      <c r="A52" s="19" t="s">
        <v>37</v>
      </c>
      <c r="B52" s="254" t="s">
        <v>42</v>
      </c>
      <c r="C52" s="464">
        <v>19</v>
      </c>
      <c r="D52" s="465">
        <v>0</v>
      </c>
      <c r="E52" s="466">
        <v>10.526315789473683</v>
      </c>
      <c r="F52" s="466">
        <v>10.526315789473683</v>
      </c>
      <c r="G52" s="466">
        <v>57.89473684210527</v>
      </c>
      <c r="H52" s="466">
        <v>21.052631578947366</v>
      </c>
      <c r="I52" s="466">
        <v>0</v>
      </c>
      <c r="J52" s="467">
        <v>100</v>
      </c>
      <c r="L52" s="462"/>
    </row>
    <row r="53" spans="1:12" ht="3" customHeight="1">
      <c r="A53" s="473"/>
      <c r="B53" s="474"/>
      <c r="C53" s="464"/>
      <c r="D53" s="465"/>
      <c r="E53" s="466"/>
      <c r="F53" s="466"/>
      <c r="G53" s="466"/>
      <c r="H53" s="466"/>
      <c r="I53" s="466"/>
      <c r="J53" s="467"/>
      <c r="L53" s="462"/>
    </row>
    <row r="54" spans="1:12" ht="14.25" customHeight="1">
      <c r="A54" s="752" t="s">
        <v>22</v>
      </c>
      <c r="B54" s="753"/>
      <c r="C54" s="475">
        <v>2929</v>
      </c>
      <c r="D54" s="476">
        <v>0.2389894161829976</v>
      </c>
      <c r="E54" s="477">
        <v>2.2191874359849777</v>
      </c>
      <c r="F54" s="477">
        <v>7.306247866165927</v>
      </c>
      <c r="G54" s="477">
        <v>72.07237965175828</v>
      </c>
      <c r="H54" s="477">
        <v>17.10481392966883</v>
      </c>
      <c r="I54" s="477">
        <v>1.0583817002389895</v>
      </c>
      <c r="J54" s="478">
        <v>100.00000000000001</v>
      </c>
      <c r="L54" s="462"/>
    </row>
  </sheetData>
  <sheetProtection/>
  <mergeCells count="10">
    <mergeCell ref="A30:B31"/>
    <mergeCell ref="C30:C31"/>
    <mergeCell ref="D30:J30"/>
    <mergeCell ref="A54:B54"/>
    <mergeCell ref="A2:J2"/>
    <mergeCell ref="A3:B4"/>
    <mergeCell ref="C3:C4"/>
    <mergeCell ref="D3:J3"/>
    <mergeCell ref="A27:B27"/>
    <mergeCell ref="A29:J29"/>
  </mergeCells>
  <hyperlinks>
    <hyperlink ref="A1" location="CONTENTS!A1" display="Contents"/>
  </hyperlinks>
  <printOptions horizontalCentered="1"/>
  <pageMargins left="0.25" right="0.25" top="0.75" bottom="0.75" header="0.3" footer="0.3"/>
  <pageSetup horizontalDpi="600" verticalDpi="600" orientation="portrait" paperSize="9" r:id="rId1"/>
  <headerFooter>
    <oddHeader>&amp;C&amp;"Times New Roman,Regular"22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55"/>
  <sheetViews>
    <sheetView zoomScale="95" zoomScaleNormal="95" workbookViewId="0" topLeftCell="A1">
      <selection activeCell="B1" sqref="B1"/>
    </sheetView>
  </sheetViews>
  <sheetFormatPr defaultColWidth="9.140625" defaultRowHeight="15"/>
  <cols>
    <col min="1" max="1" width="14.8515625" style="1" customWidth="1"/>
    <col min="2" max="2" width="20.28125" style="1" customWidth="1"/>
    <col min="3" max="3" width="7.57421875" style="1" customWidth="1"/>
    <col min="4" max="5" width="7.7109375" style="1" customWidth="1"/>
    <col min="6" max="6" width="8.28125" style="1" customWidth="1"/>
    <col min="7" max="10" width="7.7109375" style="1" customWidth="1"/>
    <col min="11" max="16384" width="9.140625" style="1" customWidth="1"/>
  </cols>
  <sheetData>
    <row r="1" spans="1:10" ht="12.75" customHeight="1">
      <c r="A1" s="165" t="s">
        <v>92</v>
      </c>
      <c r="C1" s="40"/>
      <c r="D1" s="40"/>
      <c r="E1" s="40"/>
      <c r="F1" s="40"/>
      <c r="G1" s="40"/>
      <c r="H1" s="40"/>
      <c r="I1" s="40"/>
      <c r="J1" s="40"/>
    </row>
    <row r="2" spans="1:10" ht="27" customHeight="1">
      <c r="A2" s="754" t="s">
        <v>519</v>
      </c>
      <c r="B2" s="754"/>
      <c r="C2" s="754"/>
      <c r="D2" s="754"/>
      <c r="E2" s="754"/>
      <c r="F2" s="754"/>
      <c r="G2" s="754"/>
      <c r="H2" s="754"/>
      <c r="I2" s="754"/>
      <c r="J2" s="754"/>
    </row>
    <row r="3" spans="1:10" ht="15" customHeight="1">
      <c r="A3" s="748" t="s">
        <v>89</v>
      </c>
      <c r="B3" s="748"/>
      <c r="C3" s="689" t="s">
        <v>19</v>
      </c>
      <c r="D3" s="748" t="s">
        <v>477</v>
      </c>
      <c r="E3" s="748"/>
      <c r="F3" s="748"/>
      <c r="G3" s="748"/>
      <c r="H3" s="748"/>
      <c r="I3" s="748"/>
      <c r="J3" s="748"/>
    </row>
    <row r="4" spans="1:10" ht="28.5">
      <c r="A4" s="748"/>
      <c r="B4" s="748"/>
      <c r="C4" s="689"/>
      <c r="D4" s="435" t="s">
        <v>466</v>
      </c>
      <c r="E4" s="435" t="s">
        <v>467</v>
      </c>
      <c r="F4" s="435" t="s">
        <v>468</v>
      </c>
      <c r="G4" s="435" t="s">
        <v>469</v>
      </c>
      <c r="H4" s="435" t="s">
        <v>470</v>
      </c>
      <c r="I4" s="435" t="s">
        <v>471</v>
      </c>
      <c r="J4" s="435" t="s">
        <v>22</v>
      </c>
    </row>
    <row r="5" spans="1:12" s="8" customFormat="1" ht="15" customHeight="1">
      <c r="A5" s="17" t="s">
        <v>472</v>
      </c>
      <c r="B5" s="457"/>
      <c r="C5" s="458">
        <v>2057</v>
      </c>
      <c r="D5" s="459">
        <v>0.24307243558580457</v>
      </c>
      <c r="E5" s="460">
        <v>1.750121536217793</v>
      </c>
      <c r="F5" s="460">
        <v>7.778317938745746</v>
      </c>
      <c r="G5" s="460">
        <v>69.47010209042294</v>
      </c>
      <c r="H5" s="460">
        <v>20.75838599902771</v>
      </c>
      <c r="I5" s="460">
        <v>0</v>
      </c>
      <c r="J5" s="461">
        <v>100</v>
      </c>
      <c r="L5" s="462"/>
    </row>
    <row r="6" spans="1:12" ht="15" customHeight="1">
      <c r="A6" s="19" t="s">
        <v>37</v>
      </c>
      <c r="B6" s="463" t="s">
        <v>9</v>
      </c>
      <c r="C6" s="464">
        <v>742</v>
      </c>
      <c r="D6" s="465">
        <v>0.13477088948787064</v>
      </c>
      <c r="E6" s="466">
        <v>2.2911051212938007</v>
      </c>
      <c r="F6" s="466">
        <v>8.49056603773585</v>
      </c>
      <c r="G6" s="466">
        <v>61.85983827493261</v>
      </c>
      <c r="H6" s="466">
        <v>27.22371967654987</v>
      </c>
      <c r="I6" s="466">
        <v>0</v>
      </c>
      <c r="J6" s="467">
        <v>100</v>
      </c>
      <c r="L6" s="462"/>
    </row>
    <row r="7" spans="1:12" ht="15" customHeight="1">
      <c r="A7" s="15"/>
      <c r="B7" s="463" t="s">
        <v>10</v>
      </c>
      <c r="C7" s="464">
        <v>363</v>
      </c>
      <c r="D7" s="465">
        <v>0</v>
      </c>
      <c r="E7" s="466">
        <v>1.9283746556473829</v>
      </c>
      <c r="F7" s="466">
        <v>6.887052341597796</v>
      </c>
      <c r="G7" s="466">
        <v>77.13498622589532</v>
      </c>
      <c r="H7" s="466">
        <v>14.049586776859504</v>
      </c>
      <c r="I7" s="466">
        <v>0</v>
      </c>
      <c r="J7" s="467">
        <v>100</v>
      </c>
      <c r="L7" s="462"/>
    </row>
    <row r="8" spans="1:12" ht="15" customHeight="1">
      <c r="A8" s="15"/>
      <c r="B8" s="463" t="s">
        <v>12</v>
      </c>
      <c r="C8" s="464">
        <v>109</v>
      </c>
      <c r="D8" s="465">
        <v>0.9174311926605505</v>
      </c>
      <c r="E8" s="466">
        <v>0</v>
      </c>
      <c r="F8" s="466">
        <v>5.5045871559633035</v>
      </c>
      <c r="G8" s="466">
        <v>70.64220183486239</v>
      </c>
      <c r="H8" s="466">
        <v>22.93577981651376</v>
      </c>
      <c r="I8" s="466">
        <v>0</v>
      </c>
      <c r="J8" s="467">
        <v>100</v>
      </c>
      <c r="L8" s="462"/>
    </row>
    <row r="9" spans="1:12" ht="15" customHeight="1">
      <c r="A9" s="15"/>
      <c r="B9" s="463" t="s">
        <v>16</v>
      </c>
      <c r="C9" s="464">
        <v>83</v>
      </c>
      <c r="D9" s="465">
        <v>0</v>
      </c>
      <c r="E9" s="466">
        <v>1.2048192771084338</v>
      </c>
      <c r="F9" s="466">
        <v>13.253012048192772</v>
      </c>
      <c r="G9" s="466">
        <v>72.28915662650603</v>
      </c>
      <c r="H9" s="466">
        <v>13.253012048192772</v>
      </c>
      <c r="I9" s="466">
        <v>0</v>
      </c>
      <c r="J9" s="467">
        <v>100</v>
      </c>
      <c r="L9" s="462"/>
    </row>
    <row r="10" spans="1:12" ht="15" customHeight="1">
      <c r="A10" s="15"/>
      <c r="B10" s="463" t="s">
        <v>17</v>
      </c>
      <c r="C10" s="464">
        <v>360</v>
      </c>
      <c r="D10" s="465">
        <v>0.5555555555555556</v>
      </c>
      <c r="E10" s="466">
        <v>1.1111111111111112</v>
      </c>
      <c r="F10" s="466">
        <v>7.222222222222221</v>
      </c>
      <c r="G10" s="466">
        <v>70.27777777777777</v>
      </c>
      <c r="H10" s="466">
        <v>20.833333333333336</v>
      </c>
      <c r="I10" s="466">
        <v>0</v>
      </c>
      <c r="J10" s="467">
        <v>100</v>
      </c>
      <c r="L10" s="462"/>
    </row>
    <row r="11" spans="1:12" ht="3" customHeight="1">
      <c r="A11" s="15"/>
      <c r="B11" s="463"/>
      <c r="C11" s="464"/>
      <c r="D11" s="465"/>
      <c r="E11" s="466"/>
      <c r="F11" s="466"/>
      <c r="G11" s="466"/>
      <c r="H11" s="466"/>
      <c r="I11" s="466"/>
      <c r="J11" s="467"/>
      <c r="L11" s="462"/>
    </row>
    <row r="12" spans="1:12" s="8" customFormat="1" ht="15" customHeight="1">
      <c r="A12" s="18" t="s">
        <v>38</v>
      </c>
      <c r="B12" s="468"/>
      <c r="C12" s="469">
        <v>371</v>
      </c>
      <c r="D12" s="470">
        <v>0</v>
      </c>
      <c r="E12" s="471">
        <v>1.6172506738544474</v>
      </c>
      <c r="F12" s="471">
        <v>8.62533692722372</v>
      </c>
      <c r="G12" s="471">
        <v>70.61994609164421</v>
      </c>
      <c r="H12" s="471">
        <v>19.137466307277627</v>
      </c>
      <c r="I12" s="471">
        <v>0</v>
      </c>
      <c r="J12" s="472">
        <v>100</v>
      </c>
      <c r="L12" s="462"/>
    </row>
    <row r="13" spans="1:12" ht="15" customHeight="1">
      <c r="A13" s="19" t="s">
        <v>37</v>
      </c>
      <c r="B13" s="463" t="s">
        <v>433</v>
      </c>
      <c r="C13" s="464">
        <v>111</v>
      </c>
      <c r="D13" s="465">
        <v>0</v>
      </c>
      <c r="E13" s="466">
        <v>2.7027027027027026</v>
      </c>
      <c r="F13" s="466">
        <v>8.108108108108109</v>
      </c>
      <c r="G13" s="466">
        <v>67.56756756756756</v>
      </c>
      <c r="H13" s="466">
        <v>21.62162162162162</v>
      </c>
      <c r="I13" s="466">
        <v>0</v>
      </c>
      <c r="J13" s="467">
        <v>100</v>
      </c>
      <c r="L13" s="462"/>
    </row>
    <row r="14" spans="1:12" ht="15" customHeight="1">
      <c r="A14" s="15"/>
      <c r="B14" s="20" t="s">
        <v>366</v>
      </c>
      <c r="C14" s="464">
        <v>197</v>
      </c>
      <c r="D14" s="465">
        <v>0</v>
      </c>
      <c r="E14" s="466">
        <v>1.5228426395939088</v>
      </c>
      <c r="F14" s="466">
        <v>9.137055837563452</v>
      </c>
      <c r="G14" s="466">
        <v>72.58883248730965</v>
      </c>
      <c r="H14" s="466">
        <v>16.751269035532996</v>
      </c>
      <c r="I14" s="466">
        <v>0</v>
      </c>
      <c r="J14" s="467">
        <v>100</v>
      </c>
      <c r="L14" s="462"/>
    </row>
    <row r="15" spans="1:12" ht="3" customHeight="1">
      <c r="A15" s="15"/>
      <c r="C15" s="464"/>
      <c r="D15" s="465"/>
      <c r="E15" s="466"/>
      <c r="F15" s="466"/>
      <c r="G15" s="466"/>
      <c r="H15" s="466"/>
      <c r="I15" s="466"/>
      <c r="J15" s="467"/>
      <c r="L15" s="462"/>
    </row>
    <row r="16" spans="1:12" s="8" customFormat="1" ht="15" customHeight="1">
      <c r="A16" s="18" t="s">
        <v>39</v>
      </c>
      <c r="B16" s="468"/>
      <c r="C16" s="469">
        <v>423</v>
      </c>
      <c r="D16" s="470">
        <v>0.2364066193853428</v>
      </c>
      <c r="E16" s="471">
        <v>0.4728132387706856</v>
      </c>
      <c r="F16" s="471">
        <v>7.328605200945626</v>
      </c>
      <c r="G16" s="471">
        <v>72.10401891252955</v>
      </c>
      <c r="H16" s="471">
        <v>19.38534278959811</v>
      </c>
      <c r="I16" s="471">
        <v>0.4728132387706856</v>
      </c>
      <c r="J16" s="472">
        <v>100</v>
      </c>
      <c r="L16" s="462"/>
    </row>
    <row r="17" spans="1:12" ht="15" customHeight="1">
      <c r="A17" s="19" t="s">
        <v>37</v>
      </c>
      <c r="B17" s="20" t="s">
        <v>367</v>
      </c>
      <c r="C17" s="464">
        <v>104</v>
      </c>
      <c r="D17" s="465">
        <v>0</v>
      </c>
      <c r="E17" s="466">
        <v>0</v>
      </c>
      <c r="F17" s="466">
        <v>6.730769230769231</v>
      </c>
      <c r="G17" s="466">
        <v>64.42307692307693</v>
      </c>
      <c r="H17" s="466">
        <v>27.884615384615387</v>
      </c>
      <c r="I17" s="466">
        <v>0.9615384615384616</v>
      </c>
      <c r="J17" s="467">
        <v>100.00000000000001</v>
      </c>
      <c r="L17" s="462"/>
    </row>
    <row r="18" spans="1:12" ht="15" customHeight="1">
      <c r="A18" s="15"/>
      <c r="B18" s="463" t="s">
        <v>11</v>
      </c>
      <c r="C18" s="464">
        <v>226</v>
      </c>
      <c r="D18" s="465">
        <v>0</v>
      </c>
      <c r="E18" s="466">
        <v>0.8849557522123894</v>
      </c>
      <c r="F18" s="466">
        <v>7.964601769911504</v>
      </c>
      <c r="G18" s="466">
        <v>73.00884955752213</v>
      </c>
      <c r="H18" s="466">
        <v>18.141592920353983</v>
      </c>
      <c r="I18" s="466">
        <v>0</v>
      </c>
      <c r="J18" s="467">
        <v>100</v>
      </c>
      <c r="L18" s="462"/>
    </row>
    <row r="19" spans="1:12" ht="15" customHeight="1">
      <c r="A19" s="15"/>
      <c r="B19" s="463" t="s">
        <v>18</v>
      </c>
      <c r="C19" s="464">
        <v>23</v>
      </c>
      <c r="D19" s="465">
        <v>0</v>
      </c>
      <c r="E19" s="466">
        <v>0</v>
      </c>
      <c r="F19" s="466">
        <v>0</v>
      </c>
      <c r="G19" s="466">
        <v>78.26086956521739</v>
      </c>
      <c r="H19" s="466">
        <v>21.73913043478261</v>
      </c>
      <c r="I19" s="466">
        <v>0</v>
      </c>
      <c r="J19" s="467">
        <v>100</v>
      </c>
      <c r="L19" s="462"/>
    </row>
    <row r="20" spans="1:12" ht="3" customHeight="1">
      <c r="A20" s="15"/>
      <c r="B20" s="463"/>
      <c r="C20" s="464"/>
      <c r="D20" s="465"/>
      <c r="E20" s="466"/>
      <c r="F20" s="466"/>
      <c r="G20" s="466"/>
      <c r="H20" s="466"/>
      <c r="I20" s="466"/>
      <c r="J20" s="467"/>
      <c r="L20" s="462"/>
    </row>
    <row r="21" spans="1:12" s="8" customFormat="1" ht="15" customHeight="1">
      <c r="A21" s="18" t="s">
        <v>40</v>
      </c>
      <c r="B21" s="468"/>
      <c r="C21" s="469">
        <v>35</v>
      </c>
      <c r="D21" s="470">
        <v>2.857142857142857</v>
      </c>
      <c r="E21" s="471">
        <v>0</v>
      </c>
      <c r="F21" s="471">
        <v>5.714285714285714</v>
      </c>
      <c r="G21" s="471">
        <v>62.857142857142854</v>
      </c>
      <c r="H21" s="471">
        <v>28.57142857142857</v>
      </c>
      <c r="I21" s="471">
        <v>0</v>
      </c>
      <c r="J21" s="472">
        <v>100</v>
      </c>
      <c r="L21" s="462"/>
    </row>
    <row r="22" spans="1:12" ht="15" customHeight="1">
      <c r="A22" s="19" t="s">
        <v>37</v>
      </c>
      <c r="B22" s="463" t="s">
        <v>7</v>
      </c>
      <c r="C22" s="464">
        <v>33</v>
      </c>
      <c r="D22" s="465">
        <v>3.0303030303030303</v>
      </c>
      <c r="E22" s="466">
        <v>0</v>
      </c>
      <c r="F22" s="466">
        <v>6.0606060606060606</v>
      </c>
      <c r="G22" s="466">
        <v>60.60606060606061</v>
      </c>
      <c r="H22" s="466">
        <v>30.303030303030305</v>
      </c>
      <c r="I22" s="466">
        <v>0</v>
      </c>
      <c r="J22" s="467">
        <v>100</v>
      </c>
      <c r="L22" s="462"/>
    </row>
    <row r="23" spans="1:12" ht="3" customHeight="1">
      <c r="A23" s="19"/>
      <c r="B23" s="463"/>
      <c r="C23" s="464"/>
      <c r="D23" s="465"/>
      <c r="E23" s="466"/>
      <c r="F23" s="466"/>
      <c r="G23" s="466"/>
      <c r="H23" s="466"/>
      <c r="I23" s="466"/>
      <c r="J23" s="467"/>
      <c r="L23" s="462"/>
    </row>
    <row r="24" spans="1:12" s="8" customFormat="1" ht="15" customHeight="1">
      <c r="A24" s="18" t="s">
        <v>41</v>
      </c>
      <c r="B24" s="468"/>
      <c r="C24" s="469">
        <v>43</v>
      </c>
      <c r="D24" s="470">
        <v>2.3255813953488373</v>
      </c>
      <c r="E24" s="471">
        <v>0</v>
      </c>
      <c r="F24" s="471">
        <v>6.976744186046512</v>
      </c>
      <c r="G24" s="471">
        <v>65.11627906976744</v>
      </c>
      <c r="H24" s="471">
        <v>25.581395348837212</v>
      </c>
      <c r="I24" s="471">
        <v>0</v>
      </c>
      <c r="J24" s="472">
        <v>100</v>
      </c>
      <c r="L24" s="462"/>
    </row>
    <row r="25" spans="1:12" ht="15" customHeight="1">
      <c r="A25" s="19" t="s">
        <v>37</v>
      </c>
      <c r="B25" s="254" t="s">
        <v>42</v>
      </c>
      <c r="C25" s="464">
        <v>19</v>
      </c>
      <c r="D25" s="465">
        <v>0</v>
      </c>
      <c r="E25" s="466">
        <v>0</v>
      </c>
      <c r="F25" s="466">
        <v>10.526315789473683</v>
      </c>
      <c r="G25" s="466">
        <v>63.1578947368421</v>
      </c>
      <c r="H25" s="466">
        <v>26.31578947368421</v>
      </c>
      <c r="I25" s="466">
        <v>0</v>
      </c>
      <c r="J25" s="467">
        <v>99.99999999999999</v>
      </c>
      <c r="L25" s="462"/>
    </row>
    <row r="26" spans="1:12" ht="3" customHeight="1">
      <c r="A26" s="473"/>
      <c r="B26" s="474"/>
      <c r="C26" s="464"/>
      <c r="D26" s="465"/>
      <c r="E26" s="466"/>
      <c r="F26" s="466"/>
      <c r="G26" s="466"/>
      <c r="H26" s="466"/>
      <c r="I26" s="466"/>
      <c r="J26" s="467"/>
      <c r="L26" s="462"/>
    </row>
    <row r="27" spans="1:12" s="2" customFormat="1" ht="15" customHeight="1">
      <c r="A27" s="752" t="s">
        <v>22</v>
      </c>
      <c r="B27" s="753"/>
      <c r="C27" s="475">
        <v>2929</v>
      </c>
      <c r="D27" s="476">
        <v>0.27313076135199726</v>
      </c>
      <c r="E27" s="477">
        <v>1.502219187435985</v>
      </c>
      <c r="F27" s="477">
        <v>7.784226698531922</v>
      </c>
      <c r="G27" s="477">
        <v>69.85319221577329</v>
      </c>
      <c r="H27" s="477">
        <v>20.518948446568793</v>
      </c>
      <c r="I27" s="477">
        <v>0.06828269033799932</v>
      </c>
      <c r="J27" s="478">
        <v>99.99999999999999</v>
      </c>
      <c r="L27" s="462"/>
    </row>
    <row r="28" ht="5.25" customHeight="1">
      <c r="L28" s="462"/>
    </row>
    <row r="29" spans="1:12" ht="29.25" customHeight="1">
      <c r="A29" s="754" t="s">
        <v>520</v>
      </c>
      <c r="B29" s="754"/>
      <c r="C29" s="754"/>
      <c r="D29" s="754"/>
      <c r="E29" s="754"/>
      <c r="F29" s="754"/>
      <c r="G29" s="754"/>
      <c r="H29" s="754"/>
      <c r="I29" s="754"/>
      <c r="J29" s="754"/>
      <c r="L29" s="462"/>
    </row>
    <row r="30" spans="1:12" ht="15" customHeight="1">
      <c r="A30" s="748" t="s">
        <v>89</v>
      </c>
      <c r="B30" s="748"/>
      <c r="C30" s="689" t="s">
        <v>19</v>
      </c>
      <c r="D30" s="748" t="s">
        <v>478</v>
      </c>
      <c r="E30" s="748"/>
      <c r="F30" s="748"/>
      <c r="G30" s="748"/>
      <c r="H30" s="748"/>
      <c r="I30" s="748"/>
      <c r="J30" s="748"/>
      <c r="L30" s="462"/>
    </row>
    <row r="31" spans="1:12" ht="28.5">
      <c r="A31" s="748"/>
      <c r="B31" s="748"/>
      <c r="C31" s="689"/>
      <c r="D31" s="435" t="s">
        <v>466</v>
      </c>
      <c r="E31" s="435" t="s">
        <v>467</v>
      </c>
      <c r="F31" s="435" t="s">
        <v>468</v>
      </c>
      <c r="G31" s="435" t="s">
        <v>469</v>
      </c>
      <c r="H31" s="435" t="s">
        <v>470</v>
      </c>
      <c r="I31" s="435" t="s">
        <v>471</v>
      </c>
      <c r="J31" s="435" t="s">
        <v>22</v>
      </c>
      <c r="L31" s="462"/>
    </row>
    <row r="32" spans="1:12" ht="15" customHeight="1">
      <c r="A32" s="17" t="s">
        <v>472</v>
      </c>
      <c r="B32" s="457"/>
      <c r="C32" s="458">
        <v>2057</v>
      </c>
      <c r="D32" s="459">
        <v>0.09722897423432182</v>
      </c>
      <c r="E32" s="460">
        <v>0.8750607681088965</v>
      </c>
      <c r="F32" s="460">
        <v>8.750607681088965</v>
      </c>
      <c r="G32" s="460">
        <v>71.56052503646086</v>
      </c>
      <c r="H32" s="460">
        <v>18.376276130286826</v>
      </c>
      <c r="I32" s="460">
        <v>0.3403014098201264</v>
      </c>
      <c r="J32" s="461">
        <v>100</v>
      </c>
      <c r="L32" s="462"/>
    </row>
    <row r="33" spans="1:12" ht="15" customHeight="1">
      <c r="A33" s="19" t="s">
        <v>37</v>
      </c>
      <c r="B33" s="463" t="s">
        <v>9</v>
      </c>
      <c r="C33" s="464">
        <v>742</v>
      </c>
      <c r="D33" s="465">
        <v>0.13477088948787064</v>
      </c>
      <c r="E33" s="466">
        <v>0.8086253369272237</v>
      </c>
      <c r="F33" s="466">
        <v>12.264150943396226</v>
      </c>
      <c r="G33" s="466">
        <v>63.47708894878706</v>
      </c>
      <c r="H33" s="466">
        <v>22.776280323450134</v>
      </c>
      <c r="I33" s="466">
        <v>0.5390835579514826</v>
      </c>
      <c r="J33" s="467">
        <v>100</v>
      </c>
      <c r="L33" s="462"/>
    </row>
    <row r="34" spans="1:12" ht="15" customHeight="1">
      <c r="A34" s="15"/>
      <c r="B34" s="463" t="s">
        <v>10</v>
      </c>
      <c r="C34" s="464">
        <v>363</v>
      </c>
      <c r="D34" s="465">
        <v>0</v>
      </c>
      <c r="E34" s="466">
        <v>0.5509641873278237</v>
      </c>
      <c r="F34" s="466">
        <v>8.539944903581267</v>
      </c>
      <c r="G34" s="466">
        <v>77.96143250688705</v>
      </c>
      <c r="H34" s="466">
        <v>12.947658402203857</v>
      </c>
      <c r="I34" s="466">
        <v>0</v>
      </c>
      <c r="J34" s="467">
        <v>100</v>
      </c>
      <c r="L34" s="462"/>
    </row>
    <row r="35" spans="1:12" ht="15" customHeight="1">
      <c r="A35" s="15"/>
      <c r="B35" s="463" t="s">
        <v>12</v>
      </c>
      <c r="C35" s="464">
        <v>109</v>
      </c>
      <c r="D35" s="465">
        <v>0</v>
      </c>
      <c r="E35" s="466">
        <v>0.9174311926605505</v>
      </c>
      <c r="F35" s="466">
        <v>7.339449541284404</v>
      </c>
      <c r="G35" s="466">
        <v>68.80733944954129</v>
      </c>
      <c r="H35" s="466">
        <v>21.100917431192663</v>
      </c>
      <c r="I35" s="466">
        <v>1.834862385321101</v>
      </c>
      <c r="J35" s="467">
        <v>100.00000000000001</v>
      </c>
      <c r="L35" s="462"/>
    </row>
    <row r="36" spans="1:12" ht="15" customHeight="1">
      <c r="A36" s="15"/>
      <c r="B36" s="463" t="s">
        <v>16</v>
      </c>
      <c r="C36" s="464">
        <v>83</v>
      </c>
      <c r="D36" s="465">
        <v>0</v>
      </c>
      <c r="E36" s="466">
        <v>1.2048192771084338</v>
      </c>
      <c r="F36" s="466">
        <v>9.63855421686747</v>
      </c>
      <c r="G36" s="466">
        <v>78.3132530120482</v>
      </c>
      <c r="H36" s="466">
        <v>10.843373493975903</v>
      </c>
      <c r="I36" s="466">
        <v>0</v>
      </c>
      <c r="J36" s="467">
        <v>100</v>
      </c>
      <c r="L36" s="462"/>
    </row>
    <row r="37" spans="1:12" ht="15" customHeight="1">
      <c r="A37" s="15"/>
      <c r="B37" s="463" t="s">
        <v>17</v>
      </c>
      <c r="C37" s="464">
        <v>360</v>
      </c>
      <c r="D37" s="465">
        <v>0.2777777777777778</v>
      </c>
      <c r="E37" s="466">
        <v>0.5555555555555556</v>
      </c>
      <c r="F37" s="466">
        <v>5.833333333333333</v>
      </c>
      <c r="G37" s="466">
        <v>73.33333333333333</v>
      </c>
      <c r="H37" s="466">
        <v>19.72222222222222</v>
      </c>
      <c r="I37" s="466">
        <v>0.2777777777777778</v>
      </c>
      <c r="J37" s="467">
        <v>100</v>
      </c>
      <c r="L37" s="462"/>
    </row>
    <row r="38" spans="1:12" ht="3" customHeight="1">
      <c r="A38" s="15"/>
      <c r="B38" s="463"/>
      <c r="C38" s="464"/>
      <c r="D38" s="465"/>
      <c r="E38" s="466"/>
      <c r="F38" s="466"/>
      <c r="G38" s="466"/>
      <c r="H38" s="466"/>
      <c r="I38" s="466"/>
      <c r="J38" s="467"/>
      <c r="L38" s="462"/>
    </row>
    <row r="39" spans="1:12" ht="15" customHeight="1">
      <c r="A39" s="18" t="s">
        <v>38</v>
      </c>
      <c r="B39" s="468"/>
      <c r="C39" s="469">
        <v>371</v>
      </c>
      <c r="D39" s="470">
        <v>0</v>
      </c>
      <c r="E39" s="471">
        <v>1.8867924528301887</v>
      </c>
      <c r="F39" s="471">
        <v>8.086253369272237</v>
      </c>
      <c r="G39" s="471">
        <v>74.66307277628033</v>
      </c>
      <c r="H39" s="471">
        <v>15.09433962264151</v>
      </c>
      <c r="I39" s="471">
        <v>0.2695417789757413</v>
      </c>
      <c r="J39" s="472">
        <v>100</v>
      </c>
      <c r="L39" s="462"/>
    </row>
    <row r="40" spans="1:12" ht="15" customHeight="1">
      <c r="A40" s="19" t="s">
        <v>37</v>
      </c>
      <c r="B40" s="463" t="s">
        <v>433</v>
      </c>
      <c r="C40" s="464">
        <v>111</v>
      </c>
      <c r="D40" s="465">
        <v>0</v>
      </c>
      <c r="E40" s="466">
        <v>1.8018018018018018</v>
      </c>
      <c r="F40" s="466">
        <v>9.90990990990991</v>
      </c>
      <c r="G40" s="466">
        <v>72.97297297297297</v>
      </c>
      <c r="H40" s="466">
        <v>14.414414414414415</v>
      </c>
      <c r="I40" s="466">
        <v>0.9009009009009009</v>
      </c>
      <c r="J40" s="467">
        <v>100</v>
      </c>
      <c r="L40" s="462"/>
    </row>
    <row r="41" spans="1:12" ht="15" customHeight="1">
      <c r="A41" s="15"/>
      <c r="B41" s="20" t="s">
        <v>366</v>
      </c>
      <c r="C41" s="464">
        <v>197</v>
      </c>
      <c r="D41" s="465">
        <v>0</v>
      </c>
      <c r="E41" s="466">
        <v>2.5380710659898478</v>
      </c>
      <c r="F41" s="466">
        <v>5.583756345177665</v>
      </c>
      <c r="G41" s="466">
        <v>75.63451776649747</v>
      </c>
      <c r="H41" s="466">
        <v>16.243654822335024</v>
      </c>
      <c r="I41" s="466">
        <v>0</v>
      </c>
      <c r="J41" s="467">
        <v>100</v>
      </c>
      <c r="L41" s="462"/>
    </row>
    <row r="42" spans="1:12" ht="3" customHeight="1">
      <c r="A42" s="15"/>
      <c r="C42" s="464"/>
      <c r="D42" s="465"/>
      <c r="E42" s="466"/>
      <c r="F42" s="466"/>
      <c r="G42" s="466"/>
      <c r="H42" s="466"/>
      <c r="I42" s="466"/>
      <c r="J42" s="467"/>
      <c r="L42" s="462"/>
    </row>
    <row r="43" spans="1:12" ht="15" customHeight="1">
      <c r="A43" s="18" t="s">
        <v>39</v>
      </c>
      <c r="B43" s="468"/>
      <c r="C43" s="469">
        <v>423</v>
      </c>
      <c r="D43" s="470">
        <v>0</v>
      </c>
      <c r="E43" s="471">
        <v>2.127659574468085</v>
      </c>
      <c r="F43" s="471">
        <v>6.1465721040189125</v>
      </c>
      <c r="G43" s="471">
        <v>75.88652482269504</v>
      </c>
      <c r="H43" s="471">
        <v>15.36643026004728</v>
      </c>
      <c r="I43" s="471">
        <v>0.4728132387706856</v>
      </c>
      <c r="J43" s="472">
        <v>100</v>
      </c>
      <c r="L43" s="462"/>
    </row>
    <row r="44" spans="1:12" ht="15" customHeight="1">
      <c r="A44" s="19" t="s">
        <v>37</v>
      </c>
      <c r="B44" s="20" t="s">
        <v>367</v>
      </c>
      <c r="C44" s="464">
        <v>104</v>
      </c>
      <c r="D44" s="465">
        <v>0</v>
      </c>
      <c r="E44" s="466">
        <v>0.9615384615384616</v>
      </c>
      <c r="F44" s="466">
        <v>4.807692307692308</v>
      </c>
      <c r="G44" s="466">
        <v>66.34615384615384</v>
      </c>
      <c r="H44" s="466">
        <v>26.923076923076923</v>
      </c>
      <c r="I44" s="466">
        <v>0.9615384615384616</v>
      </c>
      <c r="J44" s="467">
        <v>100</v>
      </c>
      <c r="L44" s="462"/>
    </row>
    <row r="45" spans="1:12" ht="15" customHeight="1">
      <c r="A45" s="15"/>
      <c r="B45" s="463" t="s">
        <v>11</v>
      </c>
      <c r="C45" s="464">
        <v>226</v>
      </c>
      <c r="D45" s="465">
        <v>0</v>
      </c>
      <c r="E45" s="466">
        <v>3.5398230088495577</v>
      </c>
      <c r="F45" s="466">
        <v>4.867256637168142</v>
      </c>
      <c r="G45" s="466">
        <v>80.08849557522124</v>
      </c>
      <c r="H45" s="466">
        <v>11.061946902654867</v>
      </c>
      <c r="I45" s="466">
        <v>0.4424778761061947</v>
      </c>
      <c r="J45" s="467">
        <v>100</v>
      </c>
      <c r="L45" s="462"/>
    </row>
    <row r="46" spans="1:12" ht="15" customHeight="1">
      <c r="A46" s="15"/>
      <c r="B46" s="463" t="s">
        <v>18</v>
      </c>
      <c r="C46" s="464">
        <v>23</v>
      </c>
      <c r="D46" s="465">
        <v>0</v>
      </c>
      <c r="E46" s="466">
        <v>0</v>
      </c>
      <c r="F46" s="466">
        <v>8.695652173913043</v>
      </c>
      <c r="G46" s="466">
        <v>73.91304347826086</v>
      </c>
      <c r="H46" s="466">
        <v>17.391304347826086</v>
      </c>
      <c r="I46" s="466">
        <v>0</v>
      </c>
      <c r="J46" s="467">
        <v>100</v>
      </c>
      <c r="L46" s="462"/>
    </row>
    <row r="47" spans="1:12" ht="3" customHeight="1">
      <c r="A47" s="15"/>
      <c r="B47" s="463"/>
      <c r="C47" s="464"/>
      <c r="D47" s="465"/>
      <c r="E47" s="466"/>
      <c r="F47" s="466"/>
      <c r="G47" s="466"/>
      <c r="H47" s="466"/>
      <c r="I47" s="466"/>
      <c r="J47" s="467"/>
      <c r="L47" s="462"/>
    </row>
    <row r="48" spans="1:12" ht="15" customHeight="1">
      <c r="A48" s="18" t="s">
        <v>40</v>
      </c>
      <c r="B48" s="468"/>
      <c r="C48" s="469">
        <v>35</v>
      </c>
      <c r="D48" s="470">
        <v>0</v>
      </c>
      <c r="E48" s="471">
        <v>0</v>
      </c>
      <c r="F48" s="471">
        <v>0</v>
      </c>
      <c r="G48" s="471">
        <v>77.14285714285715</v>
      </c>
      <c r="H48" s="471">
        <v>22.857142857142858</v>
      </c>
      <c r="I48" s="471">
        <v>0</v>
      </c>
      <c r="J48" s="472">
        <v>100.00000000000001</v>
      </c>
      <c r="L48" s="462"/>
    </row>
    <row r="49" spans="1:12" ht="15" customHeight="1">
      <c r="A49" s="19" t="s">
        <v>37</v>
      </c>
      <c r="B49" s="463" t="s">
        <v>7</v>
      </c>
      <c r="C49" s="464">
        <v>33</v>
      </c>
      <c r="D49" s="465">
        <v>0</v>
      </c>
      <c r="E49" s="466">
        <v>0</v>
      </c>
      <c r="F49" s="466">
        <v>0</v>
      </c>
      <c r="G49" s="466">
        <v>75.75757575757575</v>
      </c>
      <c r="H49" s="466">
        <v>24.242424242424242</v>
      </c>
      <c r="I49" s="466">
        <v>0</v>
      </c>
      <c r="J49" s="467">
        <v>100</v>
      </c>
      <c r="L49" s="462"/>
    </row>
    <row r="50" spans="1:12" ht="3" customHeight="1">
      <c r="A50" s="19"/>
      <c r="B50" s="463"/>
      <c r="C50" s="464"/>
      <c r="D50" s="465"/>
      <c r="E50" s="466"/>
      <c r="F50" s="466"/>
      <c r="G50" s="466"/>
      <c r="H50" s="466"/>
      <c r="I50" s="466"/>
      <c r="J50" s="467"/>
      <c r="L50" s="462"/>
    </row>
    <row r="51" spans="1:12" ht="15" customHeight="1">
      <c r="A51" s="18" t="s">
        <v>41</v>
      </c>
      <c r="B51" s="468"/>
      <c r="C51" s="469">
        <v>43</v>
      </c>
      <c r="D51" s="470">
        <v>0</v>
      </c>
      <c r="E51" s="471">
        <v>2.3255813953488373</v>
      </c>
      <c r="F51" s="471">
        <v>9.30232558139535</v>
      </c>
      <c r="G51" s="471">
        <v>65.11627906976744</v>
      </c>
      <c r="H51" s="471">
        <v>23.25581395348837</v>
      </c>
      <c r="I51" s="471">
        <v>0</v>
      </c>
      <c r="J51" s="472">
        <v>100</v>
      </c>
      <c r="L51" s="462"/>
    </row>
    <row r="52" spans="1:12" ht="15" customHeight="1">
      <c r="A52" s="19" t="s">
        <v>37</v>
      </c>
      <c r="B52" s="254" t="s">
        <v>42</v>
      </c>
      <c r="C52" s="464">
        <v>19</v>
      </c>
      <c r="D52" s="465">
        <v>0</v>
      </c>
      <c r="E52" s="466">
        <v>0</v>
      </c>
      <c r="F52" s="466">
        <v>15.789473684210526</v>
      </c>
      <c r="G52" s="466">
        <v>68.42105263157895</v>
      </c>
      <c r="H52" s="466">
        <v>15.789473684210526</v>
      </c>
      <c r="I52" s="466">
        <v>0</v>
      </c>
      <c r="J52" s="467">
        <v>99.99999999999999</v>
      </c>
      <c r="L52" s="462"/>
    </row>
    <row r="53" spans="1:12" ht="3" customHeight="1">
      <c r="A53" s="473"/>
      <c r="B53" s="474"/>
      <c r="C53" s="464"/>
      <c r="D53" s="465"/>
      <c r="E53" s="466"/>
      <c r="F53" s="466"/>
      <c r="G53" s="466"/>
      <c r="H53" s="466"/>
      <c r="I53" s="466"/>
      <c r="J53" s="467"/>
      <c r="L53" s="462"/>
    </row>
    <row r="54" spans="1:12" ht="15" customHeight="1">
      <c r="A54" s="752" t="s">
        <v>22</v>
      </c>
      <c r="B54" s="753"/>
      <c r="C54" s="475">
        <v>2929</v>
      </c>
      <c r="D54" s="476">
        <v>0.06828269033799932</v>
      </c>
      <c r="E54" s="477">
        <v>1.194947080914988</v>
      </c>
      <c r="F54" s="477">
        <v>8.193922840559917</v>
      </c>
      <c r="G54" s="477">
        <v>72.55035848412427</v>
      </c>
      <c r="H54" s="477">
        <v>17.651075452372826</v>
      </c>
      <c r="I54" s="477">
        <v>0.3414134516899966</v>
      </c>
      <c r="J54" s="478">
        <v>100</v>
      </c>
      <c r="L54" s="462"/>
    </row>
    <row r="55" ht="15">
      <c r="C55" s="479"/>
    </row>
  </sheetData>
  <sheetProtection/>
  <mergeCells count="10">
    <mergeCell ref="A30:B31"/>
    <mergeCell ref="C30:C31"/>
    <mergeCell ref="D30:J30"/>
    <mergeCell ref="A54:B54"/>
    <mergeCell ref="A2:J2"/>
    <mergeCell ref="A3:B4"/>
    <mergeCell ref="C3:C4"/>
    <mergeCell ref="D3:J3"/>
    <mergeCell ref="A27:B27"/>
    <mergeCell ref="A29:J29"/>
  </mergeCells>
  <hyperlinks>
    <hyperlink ref="A1" location="CONTENTS!A1" display="Contents"/>
  </hyperlinks>
  <printOptions horizontalCentered="1"/>
  <pageMargins left="0.25" right="0.25" top="0.75" bottom="0.5" header="0.3" footer="0.3"/>
  <pageSetup horizontalDpi="600" verticalDpi="600" orientation="portrait" paperSize="9" r:id="rId1"/>
  <headerFooter>
    <oddHeader>&amp;C&amp;"Times New Roman,Regular"23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54"/>
  <sheetViews>
    <sheetView zoomScale="95" zoomScaleNormal="95" workbookViewId="0" topLeftCell="A1">
      <selection activeCell="B1" sqref="B1"/>
    </sheetView>
  </sheetViews>
  <sheetFormatPr defaultColWidth="9.140625" defaultRowHeight="15"/>
  <cols>
    <col min="1" max="1" width="14.421875" style="1" customWidth="1"/>
    <col min="2" max="2" width="20.28125" style="1" customWidth="1"/>
    <col min="3" max="3" width="7.57421875" style="1" customWidth="1"/>
    <col min="4" max="5" width="7.7109375" style="1" customWidth="1"/>
    <col min="6" max="6" width="8.28125" style="1" customWidth="1"/>
    <col min="7" max="10" width="7.7109375" style="1" customWidth="1"/>
    <col min="11" max="16384" width="9.140625" style="1" customWidth="1"/>
  </cols>
  <sheetData>
    <row r="1" spans="1:10" ht="15">
      <c r="A1" s="165" t="s">
        <v>92</v>
      </c>
      <c r="C1" s="40"/>
      <c r="D1" s="40"/>
      <c r="E1" s="40"/>
      <c r="F1" s="40"/>
      <c r="G1" s="40"/>
      <c r="H1" s="40"/>
      <c r="I1" s="40"/>
      <c r="J1" s="40"/>
    </row>
    <row r="2" spans="1:10" ht="30" customHeight="1">
      <c r="A2" s="754" t="s">
        <v>521</v>
      </c>
      <c r="B2" s="754"/>
      <c r="C2" s="754"/>
      <c r="D2" s="754"/>
      <c r="E2" s="754"/>
      <c r="F2" s="754"/>
      <c r="G2" s="754"/>
      <c r="H2" s="754"/>
      <c r="I2" s="754"/>
      <c r="J2" s="754"/>
    </row>
    <row r="3" spans="1:10" ht="15" customHeight="1">
      <c r="A3" s="748" t="s">
        <v>89</v>
      </c>
      <c r="B3" s="748"/>
      <c r="C3" s="689" t="s">
        <v>19</v>
      </c>
      <c r="D3" s="748" t="s">
        <v>479</v>
      </c>
      <c r="E3" s="748"/>
      <c r="F3" s="748"/>
      <c r="G3" s="748"/>
      <c r="H3" s="748"/>
      <c r="I3" s="748"/>
      <c r="J3" s="748"/>
    </row>
    <row r="4" spans="1:10" ht="28.5">
      <c r="A4" s="748"/>
      <c r="B4" s="748"/>
      <c r="C4" s="689"/>
      <c r="D4" s="435" t="s">
        <v>466</v>
      </c>
      <c r="E4" s="435" t="s">
        <v>467</v>
      </c>
      <c r="F4" s="435" t="s">
        <v>468</v>
      </c>
      <c r="G4" s="435" t="s">
        <v>469</v>
      </c>
      <c r="H4" s="435" t="s">
        <v>470</v>
      </c>
      <c r="I4" s="435" t="s">
        <v>471</v>
      </c>
      <c r="J4" s="435" t="s">
        <v>22</v>
      </c>
    </row>
    <row r="5" spans="1:12" s="8" customFormat="1" ht="15" customHeight="1">
      <c r="A5" s="17" t="s">
        <v>472</v>
      </c>
      <c r="B5" s="457"/>
      <c r="C5" s="458">
        <v>2057</v>
      </c>
      <c r="D5" s="459">
        <v>0.19445794846864364</v>
      </c>
      <c r="E5" s="460">
        <v>0.19445794846864364</v>
      </c>
      <c r="F5" s="460">
        <v>3.7433155080213902</v>
      </c>
      <c r="G5" s="460">
        <v>60.23334953816237</v>
      </c>
      <c r="H5" s="460">
        <v>23.86971317452601</v>
      </c>
      <c r="I5" s="460">
        <v>11.76470588235294</v>
      </c>
      <c r="J5" s="461">
        <v>100</v>
      </c>
      <c r="L5" s="462"/>
    </row>
    <row r="6" spans="1:12" ht="15" customHeight="1">
      <c r="A6" s="19" t="s">
        <v>37</v>
      </c>
      <c r="B6" s="463" t="s">
        <v>9</v>
      </c>
      <c r="C6" s="464">
        <v>742</v>
      </c>
      <c r="D6" s="465">
        <v>0.2695417789757413</v>
      </c>
      <c r="E6" s="466">
        <v>0.13477088948787064</v>
      </c>
      <c r="F6" s="466">
        <v>3.7735849056603774</v>
      </c>
      <c r="G6" s="466">
        <v>52.695417789757414</v>
      </c>
      <c r="H6" s="466">
        <v>30.05390835579515</v>
      </c>
      <c r="I6" s="466">
        <v>13.07277628032345</v>
      </c>
      <c r="J6" s="467">
        <v>100.00000000000001</v>
      </c>
      <c r="L6" s="462"/>
    </row>
    <row r="7" spans="1:12" ht="15" customHeight="1">
      <c r="A7" s="15"/>
      <c r="B7" s="463" t="s">
        <v>10</v>
      </c>
      <c r="C7" s="464">
        <v>363</v>
      </c>
      <c r="D7" s="465">
        <v>0</v>
      </c>
      <c r="E7" s="466">
        <v>0.27548209366391185</v>
      </c>
      <c r="F7" s="466">
        <v>3.3057851239669422</v>
      </c>
      <c r="G7" s="466">
        <v>69.6969696969697</v>
      </c>
      <c r="H7" s="466">
        <v>18.732782369146005</v>
      </c>
      <c r="I7" s="466">
        <v>7.988980716253444</v>
      </c>
      <c r="J7" s="467">
        <v>100</v>
      </c>
      <c r="L7" s="462"/>
    </row>
    <row r="8" spans="1:12" ht="15" customHeight="1">
      <c r="A8" s="15"/>
      <c r="B8" s="463" t="s">
        <v>12</v>
      </c>
      <c r="C8" s="464">
        <v>109</v>
      </c>
      <c r="D8" s="465">
        <v>0</v>
      </c>
      <c r="E8" s="466">
        <v>0</v>
      </c>
      <c r="F8" s="466">
        <v>6.422018348623854</v>
      </c>
      <c r="G8" s="466">
        <v>67.88990825688074</v>
      </c>
      <c r="H8" s="466">
        <v>18.34862385321101</v>
      </c>
      <c r="I8" s="466">
        <v>7.339449541284404</v>
      </c>
      <c r="J8" s="467">
        <v>100.00000000000001</v>
      </c>
      <c r="L8" s="462"/>
    </row>
    <row r="9" spans="1:12" ht="15" customHeight="1">
      <c r="A9" s="15"/>
      <c r="B9" s="463" t="s">
        <v>16</v>
      </c>
      <c r="C9" s="464">
        <v>83</v>
      </c>
      <c r="D9" s="465">
        <v>0</v>
      </c>
      <c r="E9" s="466">
        <v>0</v>
      </c>
      <c r="F9" s="466">
        <v>6.024096385542169</v>
      </c>
      <c r="G9" s="466">
        <v>60.24096385542169</v>
      </c>
      <c r="H9" s="466">
        <v>18.072289156626507</v>
      </c>
      <c r="I9" s="466">
        <v>15.66265060240964</v>
      </c>
      <c r="J9" s="467">
        <v>100.00000000000001</v>
      </c>
      <c r="L9" s="462"/>
    </row>
    <row r="10" spans="1:12" ht="15" customHeight="1">
      <c r="A10" s="15"/>
      <c r="B10" s="463" t="s">
        <v>17</v>
      </c>
      <c r="C10" s="464">
        <v>360</v>
      </c>
      <c r="D10" s="465">
        <v>0.2777777777777778</v>
      </c>
      <c r="E10" s="466">
        <v>0</v>
      </c>
      <c r="F10" s="466">
        <v>2.5</v>
      </c>
      <c r="G10" s="466">
        <v>60.55555555555555</v>
      </c>
      <c r="H10" s="466">
        <v>24.72222222222222</v>
      </c>
      <c r="I10" s="466">
        <v>11.944444444444445</v>
      </c>
      <c r="J10" s="467">
        <v>99.99999999999999</v>
      </c>
      <c r="L10" s="462"/>
    </row>
    <row r="11" spans="1:12" ht="3" customHeight="1">
      <c r="A11" s="15"/>
      <c r="B11" s="463"/>
      <c r="C11" s="464"/>
      <c r="D11" s="465"/>
      <c r="E11" s="466"/>
      <c r="F11" s="466"/>
      <c r="G11" s="466"/>
      <c r="H11" s="466"/>
      <c r="I11" s="466"/>
      <c r="J11" s="467"/>
      <c r="L11" s="462"/>
    </row>
    <row r="12" spans="1:12" s="8" customFormat="1" ht="15" customHeight="1">
      <c r="A12" s="18" t="s">
        <v>38</v>
      </c>
      <c r="B12" s="468"/>
      <c r="C12" s="469">
        <v>371</v>
      </c>
      <c r="D12" s="470">
        <v>0</v>
      </c>
      <c r="E12" s="471">
        <v>0</v>
      </c>
      <c r="F12" s="471">
        <v>4.0431266846361185</v>
      </c>
      <c r="G12" s="471">
        <v>62.53369272237197</v>
      </c>
      <c r="H12" s="471">
        <v>18.598382749326145</v>
      </c>
      <c r="I12" s="471">
        <v>14.824797843665769</v>
      </c>
      <c r="J12" s="472">
        <v>100</v>
      </c>
      <c r="L12" s="462"/>
    </row>
    <row r="13" spans="1:12" ht="15" customHeight="1">
      <c r="A13" s="19" t="s">
        <v>37</v>
      </c>
      <c r="B13" s="463" t="s">
        <v>433</v>
      </c>
      <c r="C13" s="464">
        <v>111</v>
      </c>
      <c r="D13" s="465">
        <v>0</v>
      </c>
      <c r="E13" s="466">
        <v>0</v>
      </c>
      <c r="F13" s="466">
        <v>6.306306306306306</v>
      </c>
      <c r="G13" s="466">
        <v>61.261261261261254</v>
      </c>
      <c r="H13" s="466">
        <v>15.315315315315313</v>
      </c>
      <c r="I13" s="466">
        <v>17.117117117117118</v>
      </c>
      <c r="J13" s="467">
        <v>100</v>
      </c>
      <c r="L13" s="462"/>
    </row>
    <row r="14" spans="1:12" ht="15" customHeight="1">
      <c r="A14" s="15"/>
      <c r="B14" s="20" t="s">
        <v>366</v>
      </c>
      <c r="C14" s="464">
        <v>197</v>
      </c>
      <c r="D14" s="465">
        <v>0</v>
      </c>
      <c r="E14" s="466">
        <v>0</v>
      </c>
      <c r="F14" s="466">
        <v>3.5532994923857872</v>
      </c>
      <c r="G14" s="466">
        <v>60.913705583756354</v>
      </c>
      <c r="H14" s="466">
        <v>20.812182741116754</v>
      </c>
      <c r="I14" s="466">
        <v>14.720812182741117</v>
      </c>
      <c r="J14" s="467">
        <v>100.00000000000001</v>
      </c>
      <c r="L14" s="462"/>
    </row>
    <row r="15" spans="1:12" ht="3" customHeight="1">
      <c r="A15" s="15"/>
      <c r="C15" s="464"/>
      <c r="D15" s="465"/>
      <c r="E15" s="466"/>
      <c r="F15" s="466"/>
      <c r="G15" s="466"/>
      <c r="H15" s="466"/>
      <c r="I15" s="466"/>
      <c r="J15" s="467"/>
      <c r="L15" s="462"/>
    </row>
    <row r="16" spans="1:12" s="8" customFormat="1" ht="15" customHeight="1">
      <c r="A16" s="18" t="s">
        <v>39</v>
      </c>
      <c r="B16" s="468"/>
      <c r="C16" s="469">
        <v>423</v>
      </c>
      <c r="D16" s="470">
        <v>0</v>
      </c>
      <c r="E16" s="471">
        <v>1.8912529550827424</v>
      </c>
      <c r="F16" s="471">
        <v>4.0189125295508275</v>
      </c>
      <c r="G16" s="471">
        <v>71.63120567375887</v>
      </c>
      <c r="H16" s="471">
        <v>17.257683215130022</v>
      </c>
      <c r="I16" s="471">
        <v>5.200945626477541</v>
      </c>
      <c r="J16" s="472">
        <v>100</v>
      </c>
      <c r="L16" s="462"/>
    </row>
    <row r="17" spans="1:12" ht="15" customHeight="1">
      <c r="A17" s="19" t="s">
        <v>37</v>
      </c>
      <c r="B17" s="20" t="s">
        <v>367</v>
      </c>
      <c r="C17" s="464">
        <v>104</v>
      </c>
      <c r="D17" s="465">
        <v>0</v>
      </c>
      <c r="E17" s="466">
        <v>3.8461538461538463</v>
      </c>
      <c r="F17" s="466">
        <v>6.730769230769231</v>
      </c>
      <c r="G17" s="466">
        <v>59.61538461538461</v>
      </c>
      <c r="H17" s="466">
        <v>26.923076923076923</v>
      </c>
      <c r="I17" s="466">
        <v>2.8846153846153846</v>
      </c>
      <c r="J17" s="467">
        <v>100</v>
      </c>
      <c r="L17" s="462"/>
    </row>
    <row r="18" spans="1:12" ht="15" customHeight="1">
      <c r="A18" s="15"/>
      <c r="B18" s="463" t="s">
        <v>11</v>
      </c>
      <c r="C18" s="464">
        <v>226</v>
      </c>
      <c r="D18" s="465">
        <v>0</v>
      </c>
      <c r="E18" s="466">
        <v>0.8849557522123894</v>
      </c>
      <c r="F18" s="466">
        <v>3.0973451327433628</v>
      </c>
      <c r="G18" s="466">
        <v>78.31858407079646</v>
      </c>
      <c r="H18" s="466">
        <v>13.274336283185843</v>
      </c>
      <c r="I18" s="466">
        <v>4.424778761061947</v>
      </c>
      <c r="J18" s="467">
        <v>100</v>
      </c>
      <c r="L18" s="462"/>
    </row>
    <row r="19" spans="1:12" ht="15" customHeight="1">
      <c r="A19" s="15"/>
      <c r="B19" s="463" t="s">
        <v>18</v>
      </c>
      <c r="C19" s="464">
        <v>23</v>
      </c>
      <c r="D19" s="465">
        <v>0</v>
      </c>
      <c r="E19" s="466">
        <v>4.3478260869565215</v>
      </c>
      <c r="F19" s="466">
        <v>0</v>
      </c>
      <c r="G19" s="466">
        <v>56.52173913043478</v>
      </c>
      <c r="H19" s="466">
        <v>34.78260869565217</v>
      </c>
      <c r="I19" s="466">
        <v>4.3478260869565215</v>
      </c>
      <c r="J19" s="467">
        <v>99.99999999999999</v>
      </c>
      <c r="L19" s="462"/>
    </row>
    <row r="20" spans="1:12" ht="3" customHeight="1">
      <c r="A20" s="15"/>
      <c r="B20" s="463"/>
      <c r="C20" s="464"/>
      <c r="D20" s="465"/>
      <c r="E20" s="466"/>
      <c r="F20" s="466"/>
      <c r="G20" s="466"/>
      <c r="H20" s="466"/>
      <c r="I20" s="466"/>
      <c r="J20" s="467"/>
      <c r="L20" s="462"/>
    </row>
    <row r="21" spans="1:12" s="8" customFormat="1" ht="15" customHeight="1">
      <c r="A21" s="18" t="s">
        <v>40</v>
      </c>
      <c r="B21" s="468"/>
      <c r="C21" s="469">
        <v>35</v>
      </c>
      <c r="D21" s="470">
        <v>0</v>
      </c>
      <c r="E21" s="471">
        <v>0</v>
      </c>
      <c r="F21" s="471">
        <v>0</v>
      </c>
      <c r="G21" s="471">
        <v>60</v>
      </c>
      <c r="H21" s="471">
        <v>28.57142857142857</v>
      </c>
      <c r="I21" s="471">
        <v>11.428571428571429</v>
      </c>
      <c r="J21" s="472">
        <v>100</v>
      </c>
      <c r="L21" s="462"/>
    </row>
    <row r="22" spans="1:12" ht="15" customHeight="1">
      <c r="A22" s="19" t="s">
        <v>37</v>
      </c>
      <c r="B22" s="463" t="s">
        <v>7</v>
      </c>
      <c r="C22" s="464">
        <v>33</v>
      </c>
      <c r="D22" s="465">
        <v>0</v>
      </c>
      <c r="E22" s="466">
        <v>0</v>
      </c>
      <c r="F22" s="466">
        <v>0</v>
      </c>
      <c r="G22" s="466">
        <v>57.57575757575758</v>
      </c>
      <c r="H22" s="466">
        <v>30.303030303030305</v>
      </c>
      <c r="I22" s="466">
        <v>12.121212121212121</v>
      </c>
      <c r="J22" s="467">
        <v>100</v>
      </c>
      <c r="L22" s="462"/>
    </row>
    <row r="23" spans="1:12" ht="3" customHeight="1">
      <c r="A23" s="19"/>
      <c r="B23" s="463"/>
      <c r="C23" s="464"/>
      <c r="D23" s="465"/>
      <c r="E23" s="466"/>
      <c r="F23" s="466"/>
      <c r="G23" s="466"/>
      <c r="H23" s="466"/>
      <c r="I23" s="466"/>
      <c r="J23" s="467"/>
      <c r="L23" s="462"/>
    </row>
    <row r="24" spans="1:12" s="8" customFormat="1" ht="15" customHeight="1">
      <c r="A24" s="18" t="s">
        <v>41</v>
      </c>
      <c r="B24" s="468"/>
      <c r="C24" s="469">
        <v>43</v>
      </c>
      <c r="D24" s="470">
        <v>0</v>
      </c>
      <c r="E24" s="471">
        <v>0</v>
      </c>
      <c r="F24" s="471">
        <v>4.651162790697675</v>
      </c>
      <c r="G24" s="471">
        <v>44.18604651162791</v>
      </c>
      <c r="H24" s="471">
        <v>25.581395348837212</v>
      </c>
      <c r="I24" s="471">
        <v>25.581395348837212</v>
      </c>
      <c r="J24" s="472">
        <v>100</v>
      </c>
      <c r="L24" s="462"/>
    </row>
    <row r="25" spans="1:12" ht="15" customHeight="1">
      <c r="A25" s="19" t="s">
        <v>37</v>
      </c>
      <c r="B25" s="254" t="s">
        <v>42</v>
      </c>
      <c r="C25" s="464">
        <v>19</v>
      </c>
      <c r="D25" s="465">
        <v>0</v>
      </c>
      <c r="E25" s="466">
        <v>0</v>
      </c>
      <c r="F25" s="466">
        <v>5.263157894736842</v>
      </c>
      <c r="G25" s="466">
        <v>36.84210526315789</v>
      </c>
      <c r="H25" s="466">
        <v>26.31578947368421</v>
      </c>
      <c r="I25" s="466">
        <v>31.57894736842105</v>
      </c>
      <c r="J25" s="467">
        <v>100</v>
      </c>
      <c r="L25" s="462"/>
    </row>
    <row r="26" spans="1:12" ht="3" customHeight="1">
      <c r="A26" s="473"/>
      <c r="B26" s="474"/>
      <c r="C26" s="464"/>
      <c r="D26" s="465"/>
      <c r="E26" s="466"/>
      <c r="F26" s="466"/>
      <c r="G26" s="466"/>
      <c r="H26" s="466"/>
      <c r="I26" s="466"/>
      <c r="J26" s="467"/>
      <c r="L26" s="462"/>
    </row>
    <row r="27" spans="1:12" s="2" customFormat="1" ht="15" customHeight="1">
      <c r="A27" s="752" t="s">
        <v>22</v>
      </c>
      <c r="B27" s="753"/>
      <c r="C27" s="475">
        <v>2929</v>
      </c>
      <c r="D27" s="476">
        <v>0.13656538067599863</v>
      </c>
      <c r="E27" s="477">
        <v>0.40969614202799587</v>
      </c>
      <c r="F27" s="477">
        <v>3.789689313758962</v>
      </c>
      <c r="G27" s="477">
        <v>61.93240013656538</v>
      </c>
      <c r="H27" s="477">
        <v>22.328439740525777</v>
      </c>
      <c r="I27" s="477">
        <v>11.403209286445886</v>
      </c>
      <c r="J27" s="478">
        <v>100</v>
      </c>
      <c r="L27" s="462"/>
    </row>
    <row r="28" ht="5.25" customHeight="1">
      <c r="L28" s="462"/>
    </row>
    <row r="29" spans="1:12" ht="31.5" customHeight="1">
      <c r="A29" s="754" t="s">
        <v>522</v>
      </c>
      <c r="B29" s="754"/>
      <c r="C29" s="754"/>
      <c r="D29" s="754"/>
      <c r="E29" s="754"/>
      <c r="F29" s="754"/>
      <c r="G29" s="754"/>
      <c r="H29" s="754"/>
      <c r="I29" s="754"/>
      <c r="J29" s="754"/>
      <c r="L29" s="462"/>
    </row>
    <row r="30" spans="1:12" ht="15" customHeight="1">
      <c r="A30" s="748" t="s">
        <v>89</v>
      </c>
      <c r="B30" s="748"/>
      <c r="C30" s="689" t="s">
        <v>19</v>
      </c>
      <c r="D30" s="748" t="s">
        <v>480</v>
      </c>
      <c r="E30" s="748"/>
      <c r="F30" s="748"/>
      <c r="G30" s="748"/>
      <c r="H30" s="748"/>
      <c r="I30" s="748"/>
      <c r="J30" s="748"/>
      <c r="L30" s="462"/>
    </row>
    <row r="31" spans="1:12" ht="28.5">
      <c r="A31" s="748"/>
      <c r="B31" s="748"/>
      <c r="C31" s="689"/>
      <c r="D31" s="435" t="s">
        <v>466</v>
      </c>
      <c r="E31" s="435" t="s">
        <v>467</v>
      </c>
      <c r="F31" s="435" t="s">
        <v>468</v>
      </c>
      <c r="G31" s="435" t="s">
        <v>469</v>
      </c>
      <c r="H31" s="435" t="s">
        <v>470</v>
      </c>
      <c r="I31" s="435" t="s">
        <v>471</v>
      </c>
      <c r="J31" s="435" t="s">
        <v>22</v>
      </c>
      <c r="L31" s="462"/>
    </row>
    <row r="32" spans="1:12" ht="15" customHeight="1">
      <c r="A32" s="17" t="s">
        <v>472</v>
      </c>
      <c r="B32" s="457"/>
      <c r="C32" s="458">
        <v>2057</v>
      </c>
      <c r="D32" s="459">
        <v>0.09722897423432182</v>
      </c>
      <c r="E32" s="460">
        <v>0.6319883325230918</v>
      </c>
      <c r="F32" s="460">
        <v>4.375303840544483</v>
      </c>
      <c r="G32" s="460">
        <v>75.35245503159942</v>
      </c>
      <c r="H32" s="460">
        <v>17.50121536217793</v>
      </c>
      <c r="I32" s="460">
        <v>2.0418084589207584</v>
      </c>
      <c r="J32" s="461">
        <v>100</v>
      </c>
      <c r="L32" s="462"/>
    </row>
    <row r="33" spans="1:12" ht="15" customHeight="1">
      <c r="A33" s="19" t="s">
        <v>37</v>
      </c>
      <c r="B33" s="463" t="s">
        <v>9</v>
      </c>
      <c r="C33" s="464">
        <v>742</v>
      </c>
      <c r="D33" s="465">
        <v>0.2695417789757413</v>
      </c>
      <c r="E33" s="466">
        <v>0.5390835579514826</v>
      </c>
      <c r="F33" s="466">
        <v>4.44743935309973</v>
      </c>
      <c r="G33" s="466">
        <v>71.83288409703505</v>
      </c>
      <c r="H33" s="466">
        <v>21.024258760107816</v>
      </c>
      <c r="I33" s="466">
        <v>1.8867924528301887</v>
      </c>
      <c r="J33" s="467">
        <v>100.00000000000001</v>
      </c>
      <c r="L33" s="462"/>
    </row>
    <row r="34" spans="1:12" ht="15" customHeight="1">
      <c r="A34" s="15"/>
      <c r="B34" s="463" t="s">
        <v>10</v>
      </c>
      <c r="C34" s="464">
        <v>363</v>
      </c>
      <c r="D34" s="465">
        <v>0</v>
      </c>
      <c r="E34" s="466">
        <v>0.8264462809917356</v>
      </c>
      <c r="F34" s="466">
        <v>4.132231404958678</v>
      </c>
      <c r="G34" s="466">
        <v>77.96143250688705</v>
      </c>
      <c r="H34" s="466">
        <v>14.600550964187327</v>
      </c>
      <c r="I34" s="466">
        <v>2.479338842975207</v>
      </c>
      <c r="J34" s="467">
        <v>100</v>
      </c>
      <c r="L34" s="462"/>
    </row>
    <row r="35" spans="1:12" ht="15" customHeight="1">
      <c r="A35" s="15"/>
      <c r="B35" s="463" t="s">
        <v>12</v>
      </c>
      <c r="C35" s="464">
        <v>109</v>
      </c>
      <c r="D35" s="465">
        <v>0</v>
      </c>
      <c r="E35" s="466">
        <v>0.9174311926605505</v>
      </c>
      <c r="F35" s="466">
        <v>4.587155963302752</v>
      </c>
      <c r="G35" s="466">
        <v>71.55963302752293</v>
      </c>
      <c r="H35" s="466">
        <v>19.26605504587156</v>
      </c>
      <c r="I35" s="466">
        <v>3.669724770642202</v>
      </c>
      <c r="J35" s="467">
        <v>100</v>
      </c>
      <c r="L35" s="462"/>
    </row>
    <row r="36" spans="1:12" ht="15" customHeight="1">
      <c r="A36" s="15"/>
      <c r="B36" s="463" t="s">
        <v>16</v>
      </c>
      <c r="C36" s="464">
        <v>83</v>
      </c>
      <c r="D36" s="465">
        <v>0</v>
      </c>
      <c r="E36" s="466">
        <v>0</v>
      </c>
      <c r="F36" s="466">
        <v>9.63855421686747</v>
      </c>
      <c r="G36" s="466">
        <v>74.69879518072288</v>
      </c>
      <c r="H36" s="466">
        <v>12.048192771084338</v>
      </c>
      <c r="I36" s="466">
        <v>3.614457831325301</v>
      </c>
      <c r="J36" s="467">
        <v>100</v>
      </c>
      <c r="L36" s="462"/>
    </row>
    <row r="37" spans="1:12" ht="15" customHeight="1">
      <c r="A37" s="15"/>
      <c r="B37" s="463" t="s">
        <v>17</v>
      </c>
      <c r="C37" s="464">
        <v>360</v>
      </c>
      <c r="D37" s="465">
        <v>0</v>
      </c>
      <c r="E37" s="466">
        <v>0.5555555555555556</v>
      </c>
      <c r="F37" s="466">
        <v>2.2222222222222223</v>
      </c>
      <c r="G37" s="466">
        <v>77.22222222222223</v>
      </c>
      <c r="H37" s="466">
        <v>18.055555555555554</v>
      </c>
      <c r="I37" s="466">
        <v>1.9444444444444444</v>
      </c>
      <c r="J37" s="467">
        <v>100</v>
      </c>
      <c r="L37" s="462"/>
    </row>
    <row r="38" spans="1:12" ht="3" customHeight="1">
      <c r="A38" s="15"/>
      <c r="B38" s="463"/>
      <c r="C38" s="464"/>
      <c r="D38" s="465"/>
      <c r="E38" s="466"/>
      <c r="F38" s="466"/>
      <c r="G38" s="466"/>
      <c r="H38" s="466"/>
      <c r="I38" s="466"/>
      <c r="J38" s="467"/>
      <c r="L38" s="462"/>
    </row>
    <row r="39" spans="1:12" ht="15" customHeight="1">
      <c r="A39" s="18" t="s">
        <v>38</v>
      </c>
      <c r="B39" s="468"/>
      <c r="C39" s="469">
        <v>371</v>
      </c>
      <c r="D39" s="470">
        <v>0</v>
      </c>
      <c r="E39" s="471">
        <v>0</v>
      </c>
      <c r="F39" s="471">
        <v>2.6954177897574128</v>
      </c>
      <c r="G39" s="471">
        <v>76.81940700808624</v>
      </c>
      <c r="H39" s="471">
        <v>18.059299191374663</v>
      </c>
      <c r="I39" s="471">
        <v>2.4258760107816713</v>
      </c>
      <c r="J39" s="472">
        <v>100</v>
      </c>
      <c r="L39" s="462"/>
    </row>
    <row r="40" spans="1:12" ht="15" customHeight="1">
      <c r="A40" s="19" t="s">
        <v>37</v>
      </c>
      <c r="B40" s="463" t="s">
        <v>433</v>
      </c>
      <c r="C40" s="464">
        <v>111</v>
      </c>
      <c r="D40" s="465">
        <v>0</v>
      </c>
      <c r="E40" s="466">
        <v>0</v>
      </c>
      <c r="F40" s="466">
        <v>5.405405405405405</v>
      </c>
      <c r="G40" s="466">
        <v>72.97297297297297</v>
      </c>
      <c r="H40" s="466">
        <v>20.72072072072072</v>
      </c>
      <c r="I40" s="466">
        <v>0.9009009009009009</v>
      </c>
      <c r="J40" s="467">
        <v>100</v>
      </c>
      <c r="L40" s="462"/>
    </row>
    <row r="41" spans="1:12" ht="15" customHeight="1">
      <c r="A41" s="15"/>
      <c r="B41" s="20" t="s">
        <v>366</v>
      </c>
      <c r="C41" s="464">
        <v>197</v>
      </c>
      <c r="D41" s="465">
        <v>0</v>
      </c>
      <c r="E41" s="466">
        <v>0</v>
      </c>
      <c r="F41" s="466">
        <v>2.030456852791878</v>
      </c>
      <c r="G41" s="466">
        <v>79.69543147208121</v>
      </c>
      <c r="H41" s="466">
        <v>16.243654822335024</v>
      </c>
      <c r="I41" s="466">
        <v>2.030456852791878</v>
      </c>
      <c r="J41" s="467">
        <v>99.99999999999997</v>
      </c>
      <c r="L41" s="462"/>
    </row>
    <row r="42" spans="1:12" ht="3" customHeight="1">
      <c r="A42" s="15"/>
      <c r="C42" s="464"/>
      <c r="D42" s="465"/>
      <c r="E42" s="466"/>
      <c r="F42" s="466"/>
      <c r="G42" s="466"/>
      <c r="H42" s="466"/>
      <c r="I42" s="466"/>
      <c r="J42" s="467"/>
      <c r="L42" s="462"/>
    </row>
    <row r="43" spans="1:12" ht="15" customHeight="1">
      <c r="A43" s="18" t="s">
        <v>39</v>
      </c>
      <c r="B43" s="468"/>
      <c r="C43" s="469">
        <v>423</v>
      </c>
      <c r="D43" s="470">
        <v>0.2364066193853428</v>
      </c>
      <c r="E43" s="471">
        <v>0.9456264775413712</v>
      </c>
      <c r="F43" s="471">
        <v>4.0189125295508275</v>
      </c>
      <c r="G43" s="471">
        <v>78.95981087470449</v>
      </c>
      <c r="H43" s="471">
        <v>13.947990543735225</v>
      </c>
      <c r="I43" s="471">
        <v>1.8912529550827424</v>
      </c>
      <c r="J43" s="472">
        <v>100</v>
      </c>
      <c r="L43" s="462"/>
    </row>
    <row r="44" spans="1:12" ht="15" customHeight="1">
      <c r="A44" s="19" t="s">
        <v>37</v>
      </c>
      <c r="B44" s="20" t="s">
        <v>367</v>
      </c>
      <c r="C44" s="464">
        <v>104</v>
      </c>
      <c r="D44" s="465">
        <v>0</v>
      </c>
      <c r="E44" s="466">
        <v>3.8461538461538463</v>
      </c>
      <c r="F44" s="466">
        <v>6.730769230769231</v>
      </c>
      <c r="G44" s="466">
        <v>66.34615384615384</v>
      </c>
      <c r="H44" s="466">
        <v>22.115384615384613</v>
      </c>
      <c r="I44" s="466">
        <v>0.9615384615384616</v>
      </c>
      <c r="J44" s="467">
        <v>100</v>
      </c>
      <c r="L44" s="462"/>
    </row>
    <row r="45" spans="1:12" ht="15" customHeight="1">
      <c r="A45" s="15"/>
      <c r="B45" s="463" t="s">
        <v>11</v>
      </c>
      <c r="C45" s="464">
        <v>226</v>
      </c>
      <c r="D45" s="465">
        <v>0.4424778761061947</v>
      </c>
      <c r="E45" s="466">
        <v>0</v>
      </c>
      <c r="F45" s="466">
        <v>3.0973451327433628</v>
      </c>
      <c r="G45" s="466">
        <v>84.51327433628319</v>
      </c>
      <c r="H45" s="466">
        <v>9.734513274336283</v>
      </c>
      <c r="I45" s="466">
        <v>2.2123893805309733</v>
      </c>
      <c r="J45" s="467">
        <v>100</v>
      </c>
      <c r="L45" s="462"/>
    </row>
    <row r="46" spans="1:12" ht="15" customHeight="1">
      <c r="A46" s="15"/>
      <c r="B46" s="463" t="s">
        <v>18</v>
      </c>
      <c r="C46" s="464">
        <v>23</v>
      </c>
      <c r="D46" s="465">
        <v>0</v>
      </c>
      <c r="E46" s="466">
        <v>0</v>
      </c>
      <c r="F46" s="466">
        <v>0</v>
      </c>
      <c r="G46" s="466">
        <v>65.21739130434783</v>
      </c>
      <c r="H46" s="466">
        <v>26.08695652173913</v>
      </c>
      <c r="I46" s="466">
        <v>8.695652173913043</v>
      </c>
      <c r="J46" s="467">
        <v>100</v>
      </c>
      <c r="L46" s="462"/>
    </row>
    <row r="47" spans="1:12" ht="3" customHeight="1">
      <c r="A47" s="15"/>
      <c r="B47" s="463"/>
      <c r="C47" s="464"/>
      <c r="D47" s="465"/>
      <c r="E47" s="466"/>
      <c r="F47" s="466"/>
      <c r="G47" s="466"/>
      <c r="H47" s="466"/>
      <c r="I47" s="466"/>
      <c r="J47" s="467"/>
      <c r="L47" s="462"/>
    </row>
    <row r="48" spans="1:12" ht="15" customHeight="1">
      <c r="A48" s="18" t="s">
        <v>40</v>
      </c>
      <c r="B48" s="468"/>
      <c r="C48" s="469">
        <v>35</v>
      </c>
      <c r="D48" s="470">
        <v>0</v>
      </c>
      <c r="E48" s="471">
        <v>0</v>
      </c>
      <c r="F48" s="471">
        <v>5.714285714285714</v>
      </c>
      <c r="G48" s="471">
        <v>77.14285714285715</v>
      </c>
      <c r="H48" s="471">
        <v>17.142857142857142</v>
      </c>
      <c r="I48" s="471">
        <v>0</v>
      </c>
      <c r="J48" s="472">
        <v>100</v>
      </c>
      <c r="L48" s="462"/>
    </row>
    <row r="49" spans="1:12" ht="15" customHeight="1">
      <c r="A49" s="19" t="s">
        <v>37</v>
      </c>
      <c r="B49" s="463" t="s">
        <v>7</v>
      </c>
      <c r="C49" s="464">
        <v>33</v>
      </c>
      <c r="D49" s="465">
        <v>0</v>
      </c>
      <c r="E49" s="466">
        <v>0</v>
      </c>
      <c r="F49" s="466">
        <v>3.0303030303030303</v>
      </c>
      <c r="G49" s="466">
        <v>78.78787878787878</v>
      </c>
      <c r="H49" s="466">
        <v>18.181818181818183</v>
      </c>
      <c r="I49" s="466">
        <v>0</v>
      </c>
      <c r="J49" s="467">
        <v>100</v>
      </c>
      <c r="L49" s="462"/>
    </row>
    <row r="50" spans="1:12" ht="3" customHeight="1">
      <c r="A50" s="19"/>
      <c r="B50" s="463"/>
      <c r="C50" s="464"/>
      <c r="D50" s="465"/>
      <c r="E50" s="466"/>
      <c r="F50" s="466"/>
      <c r="G50" s="466"/>
      <c r="H50" s="466"/>
      <c r="I50" s="466"/>
      <c r="J50" s="467"/>
      <c r="L50" s="462"/>
    </row>
    <row r="51" spans="1:12" ht="15" customHeight="1">
      <c r="A51" s="18" t="s">
        <v>41</v>
      </c>
      <c r="B51" s="468"/>
      <c r="C51" s="469">
        <v>43</v>
      </c>
      <c r="D51" s="470">
        <v>0</v>
      </c>
      <c r="E51" s="471">
        <v>2.3255813953488373</v>
      </c>
      <c r="F51" s="471">
        <v>4.651162790697675</v>
      </c>
      <c r="G51" s="471">
        <v>67.44186046511628</v>
      </c>
      <c r="H51" s="471">
        <v>25.581395348837212</v>
      </c>
      <c r="I51" s="471">
        <v>0</v>
      </c>
      <c r="J51" s="472">
        <v>100</v>
      </c>
      <c r="L51" s="462"/>
    </row>
    <row r="52" spans="1:12" ht="15" customHeight="1">
      <c r="A52" s="19" t="s">
        <v>37</v>
      </c>
      <c r="B52" s="254" t="s">
        <v>42</v>
      </c>
      <c r="C52" s="464">
        <v>19</v>
      </c>
      <c r="D52" s="465">
        <v>0</v>
      </c>
      <c r="E52" s="466">
        <v>0</v>
      </c>
      <c r="F52" s="466">
        <v>10.526315789473683</v>
      </c>
      <c r="G52" s="466">
        <v>68.42105263157895</v>
      </c>
      <c r="H52" s="466">
        <v>21.052631578947366</v>
      </c>
      <c r="I52" s="466">
        <v>0</v>
      </c>
      <c r="J52" s="467">
        <v>100</v>
      </c>
      <c r="L52" s="462"/>
    </row>
    <row r="53" spans="1:12" ht="3" customHeight="1">
      <c r="A53" s="473"/>
      <c r="B53" s="474"/>
      <c r="C53" s="464"/>
      <c r="D53" s="465"/>
      <c r="E53" s="466"/>
      <c r="F53" s="466"/>
      <c r="G53" s="466"/>
      <c r="H53" s="466"/>
      <c r="I53" s="466"/>
      <c r="J53" s="467"/>
      <c r="L53" s="462"/>
    </row>
    <row r="54" spans="1:12" ht="15" customHeight="1">
      <c r="A54" s="752" t="s">
        <v>22</v>
      </c>
      <c r="B54" s="753"/>
      <c r="C54" s="475">
        <v>2929</v>
      </c>
      <c r="D54" s="476">
        <v>0.10242403550699897</v>
      </c>
      <c r="E54" s="477">
        <v>0.6145442130419939</v>
      </c>
      <c r="F54" s="477">
        <v>4.131102765448959</v>
      </c>
      <c r="G54" s="477">
        <v>75.96449300102424</v>
      </c>
      <c r="H54" s="477">
        <v>17.173096620006827</v>
      </c>
      <c r="I54" s="477">
        <v>2.0143393649709798</v>
      </c>
      <c r="J54" s="478">
        <v>100</v>
      </c>
      <c r="L54" s="462"/>
    </row>
  </sheetData>
  <sheetProtection/>
  <mergeCells count="10">
    <mergeCell ref="A30:B31"/>
    <mergeCell ref="C30:C31"/>
    <mergeCell ref="D30:J30"/>
    <mergeCell ref="A54:B54"/>
    <mergeCell ref="A2:J2"/>
    <mergeCell ref="A3:B4"/>
    <mergeCell ref="C3:C4"/>
    <mergeCell ref="D3:J3"/>
    <mergeCell ref="A27:B27"/>
    <mergeCell ref="A29:J29"/>
  </mergeCells>
  <hyperlinks>
    <hyperlink ref="A1" location="CONTENTS!A1" display="Contents"/>
  </hyperlinks>
  <printOptions horizontalCentered="1"/>
  <pageMargins left="0.25" right="0.25" top="0.75" bottom="0.5" header="0.3" footer="0.3"/>
  <pageSetup horizontalDpi="600" verticalDpi="600" orientation="portrait" paperSize="9" r:id="rId1"/>
  <headerFooter>
    <oddHeader>&amp;C&amp;"Times New Roman,Regular"24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6.7109375" style="1" customWidth="1"/>
    <col min="2" max="2" width="15.00390625" style="1" customWidth="1"/>
    <col min="3" max="5" width="14.7109375" style="1" customWidth="1"/>
    <col min="6" max="16384" width="9.140625" style="1" customWidth="1"/>
  </cols>
  <sheetData>
    <row r="1" ht="15">
      <c r="A1" s="165" t="s">
        <v>92</v>
      </c>
    </row>
    <row r="2" spans="1:6" ht="41.25" customHeight="1">
      <c r="A2" s="757" t="s">
        <v>523</v>
      </c>
      <c r="B2" s="757"/>
      <c r="C2" s="757"/>
      <c r="D2" s="757"/>
      <c r="E2" s="757"/>
      <c r="F2" s="757"/>
    </row>
    <row r="3" spans="1:3" ht="24.75" customHeight="1">
      <c r="A3" s="748" t="s">
        <v>484</v>
      </c>
      <c r="B3" s="748"/>
      <c r="C3" s="435" t="s">
        <v>43</v>
      </c>
    </row>
    <row r="4" spans="1:4" s="2" customFormat="1" ht="24.75" customHeight="1">
      <c r="A4" s="79" t="s">
        <v>481</v>
      </c>
      <c r="B4" s="453"/>
      <c r="C4" s="456">
        <v>2.0143393649709798</v>
      </c>
      <c r="D4" s="454"/>
    </row>
    <row r="5" spans="1:4" s="2" customFormat="1" ht="24.75" customHeight="1">
      <c r="A5" s="80" t="s">
        <v>482</v>
      </c>
      <c r="B5" s="455"/>
      <c r="C5" s="456">
        <v>76.10105838170024</v>
      </c>
      <c r="D5" s="454"/>
    </row>
    <row r="6" spans="1:4" s="2" customFormat="1" ht="24.75" customHeight="1">
      <c r="A6" s="755" t="s">
        <v>483</v>
      </c>
      <c r="B6" s="756"/>
      <c r="C6" s="456">
        <v>21.88460225332878</v>
      </c>
      <c r="D6" s="454"/>
    </row>
    <row r="7" spans="1:3" s="2" customFormat="1" ht="24.75" customHeight="1">
      <c r="A7" s="689" t="s">
        <v>22</v>
      </c>
      <c r="B7" s="689"/>
      <c r="C7" s="151">
        <v>100</v>
      </c>
    </row>
    <row r="8" spans="1:5" ht="26.25" customHeight="1">
      <c r="A8" s="749"/>
      <c r="B8" s="749"/>
      <c r="C8" s="749"/>
      <c r="D8" s="749"/>
      <c r="E8" s="749"/>
    </row>
  </sheetData>
  <sheetProtection/>
  <mergeCells count="5">
    <mergeCell ref="A6:B6"/>
    <mergeCell ref="A3:B3"/>
    <mergeCell ref="A7:B7"/>
    <mergeCell ref="A8:E8"/>
    <mergeCell ref="A2:F2"/>
  </mergeCells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portrait" paperSize="9" r:id="rId1"/>
  <headerFooter>
    <oddHeader>&amp;C&amp;"Times New Roman,Regular"25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IV370"/>
  <sheetViews>
    <sheetView zoomScalePageLayoutView="0" workbookViewId="0" topLeftCell="A1">
      <selection activeCell="B1" sqref="B1"/>
    </sheetView>
  </sheetViews>
  <sheetFormatPr defaultColWidth="9.140625" defaultRowHeight="15" customHeight="1"/>
  <cols>
    <col min="1" max="1" width="5.28125" style="482" customWidth="1"/>
    <col min="2" max="7" width="3.421875" style="483" customWidth="1"/>
    <col min="8" max="8" width="4.140625" style="483" customWidth="1"/>
    <col min="9" max="9" width="3.8515625" style="483" customWidth="1"/>
    <col min="10" max="10" width="3.421875" style="483" customWidth="1"/>
    <col min="11" max="11" width="3.57421875" style="483" customWidth="1"/>
    <col min="12" max="12" width="6.00390625" style="483" customWidth="1"/>
    <col min="13" max="13" width="5.7109375" style="483" customWidth="1"/>
    <col min="14" max="15" width="3.421875" style="483" customWidth="1"/>
    <col min="16" max="16" width="3.8515625" style="483" customWidth="1"/>
    <col min="17" max="17" width="3.421875" style="483" customWidth="1"/>
    <col min="18" max="18" width="3.57421875" style="483" customWidth="1"/>
    <col min="19" max="19" width="3.7109375" style="483" customWidth="1"/>
    <col min="20" max="20" width="3.421875" style="483" customWidth="1"/>
    <col min="21" max="21" width="4.28125" style="483" customWidth="1"/>
    <col min="22" max="36" width="3.421875" style="483" customWidth="1"/>
    <col min="37" max="16384" width="9.140625" style="483" customWidth="1"/>
  </cols>
  <sheetData>
    <row r="1" ht="15.75" customHeight="1">
      <c r="A1" s="165" t="s">
        <v>92</v>
      </c>
    </row>
    <row r="2" spans="1:33" ht="15.75" customHeight="1">
      <c r="A2" s="165"/>
      <c r="AG2" s="484" t="s">
        <v>96</v>
      </c>
    </row>
    <row r="3" spans="1:36" ht="21.75" customHeight="1">
      <c r="A3" s="485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  <c r="AG3" s="486"/>
      <c r="AH3" s="486"/>
      <c r="AI3" s="486"/>
      <c r="AJ3" s="487"/>
    </row>
    <row r="4" spans="1:36" ht="15" customHeight="1">
      <c r="A4" s="488" t="s">
        <v>97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AA4" s="489" t="s">
        <v>98</v>
      </c>
      <c r="AB4" s="489"/>
      <c r="AC4" s="489"/>
      <c r="AD4" s="490"/>
      <c r="AE4" s="490"/>
      <c r="AF4" s="490"/>
      <c r="AG4" s="490"/>
      <c r="AH4" s="490"/>
      <c r="AI4" s="490"/>
      <c r="AJ4" s="491"/>
    </row>
    <row r="5" spans="1:36" ht="15" customHeight="1">
      <c r="A5" s="779" t="s">
        <v>99</v>
      </c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1"/>
    </row>
    <row r="6" spans="1:36" ht="15" customHeight="1">
      <c r="A6" s="782" t="s">
        <v>100</v>
      </c>
      <c r="B6" s="783"/>
      <c r="C6" s="783"/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3"/>
      <c r="Q6" s="783"/>
      <c r="R6" s="783"/>
      <c r="S6" s="783"/>
      <c r="T6" s="783"/>
      <c r="U6" s="783"/>
      <c r="V6" s="783"/>
      <c r="W6" s="783"/>
      <c r="X6" s="783"/>
      <c r="Y6" s="783"/>
      <c r="Z6" s="783"/>
      <c r="AA6" s="783"/>
      <c r="AB6" s="783"/>
      <c r="AC6" s="783"/>
      <c r="AD6" s="783"/>
      <c r="AE6" s="783"/>
      <c r="AF6" s="783"/>
      <c r="AG6" s="783"/>
      <c r="AH6" s="783"/>
      <c r="AI6" s="783"/>
      <c r="AJ6" s="784"/>
    </row>
    <row r="7" spans="1:36" ht="15" customHeight="1">
      <c r="A7" s="782" t="s">
        <v>368</v>
      </c>
      <c r="B7" s="783"/>
      <c r="C7" s="783"/>
      <c r="D7" s="783"/>
      <c r="E7" s="783"/>
      <c r="F7" s="783"/>
      <c r="G7" s="783"/>
      <c r="H7" s="783"/>
      <c r="I7" s="783"/>
      <c r="J7" s="783"/>
      <c r="K7" s="783"/>
      <c r="L7" s="783"/>
      <c r="M7" s="783"/>
      <c r="N7" s="783"/>
      <c r="O7" s="783"/>
      <c r="P7" s="783"/>
      <c r="Q7" s="783"/>
      <c r="R7" s="783"/>
      <c r="S7" s="783"/>
      <c r="T7" s="783"/>
      <c r="U7" s="783"/>
      <c r="V7" s="783"/>
      <c r="W7" s="783"/>
      <c r="X7" s="783"/>
      <c r="Y7" s="783"/>
      <c r="Z7" s="783"/>
      <c r="AA7" s="783"/>
      <c r="AB7" s="783"/>
      <c r="AC7" s="783"/>
      <c r="AD7" s="783"/>
      <c r="AE7" s="783"/>
      <c r="AF7" s="783"/>
      <c r="AG7" s="783"/>
      <c r="AH7" s="783"/>
      <c r="AI7" s="783"/>
      <c r="AJ7" s="784"/>
    </row>
    <row r="8" spans="1:36" ht="15" customHeight="1">
      <c r="A8" s="492" t="s">
        <v>101</v>
      </c>
      <c r="B8" s="489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91"/>
    </row>
    <row r="9" spans="1:36" ht="9.75" customHeight="1">
      <c r="A9" s="492"/>
      <c r="B9" s="489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91"/>
    </row>
    <row r="10" spans="1:36" ht="15" customHeight="1">
      <c r="A10" s="492" t="s">
        <v>102</v>
      </c>
      <c r="B10" s="489"/>
      <c r="C10" s="489"/>
      <c r="D10" s="489"/>
      <c r="E10" s="489"/>
      <c r="F10" s="489"/>
      <c r="G10" s="489"/>
      <c r="H10" s="489"/>
      <c r="I10" s="489"/>
      <c r="J10" s="489"/>
      <c r="K10" s="489"/>
      <c r="L10" s="490"/>
      <c r="M10" s="490"/>
      <c r="N10" s="490"/>
      <c r="O10" s="490"/>
      <c r="P10" s="490"/>
      <c r="Q10" s="490"/>
      <c r="R10" s="490"/>
      <c r="S10" s="490"/>
      <c r="T10" s="489"/>
      <c r="U10" s="489"/>
      <c r="Z10" s="489" t="s">
        <v>103</v>
      </c>
      <c r="AA10" s="489"/>
      <c r="AB10" s="489"/>
      <c r="AC10" s="489"/>
      <c r="AD10" s="489"/>
      <c r="AE10" s="489"/>
      <c r="AF10" s="489"/>
      <c r="AG10" s="489"/>
      <c r="AH10" s="489"/>
      <c r="AI10" s="489"/>
      <c r="AJ10" s="491"/>
    </row>
    <row r="11" spans="1:36" ht="9.75" customHeight="1">
      <c r="A11" s="493"/>
      <c r="B11" s="494"/>
      <c r="C11" s="494"/>
      <c r="D11" s="494"/>
      <c r="E11" s="494"/>
      <c r="F11" s="494"/>
      <c r="G11" s="494"/>
      <c r="H11" s="494"/>
      <c r="I11" s="494"/>
      <c r="J11" s="494"/>
      <c r="K11" s="494"/>
      <c r="L11" s="495" t="s">
        <v>104</v>
      </c>
      <c r="M11" s="495" t="s">
        <v>104</v>
      </c>
      <c r="N11" s="495" t="s">
        <v>105</v>
      </c>
      <c r="O11" s="495" t="s">
        <v>105</v>
      </c>
      <c r="P11" s="495" t="s">
        <v>106</v>
      </c>
      <c r="Q11" s="495" t="s">
        <v>106</v>
      </c>
      <c r="R11" s="495" t="s">
        <v>106</v>
      </c>
      <c r="S11" s="495" t="s">
        <v>106</v>
      </c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  <c r="AI11" s="494"/>
      <c r="AJ11" s="496"/>
    </row>
    <row r="12" spans="1:36" ht="15" customHeight="1">
      <c r="A12" s="497"/>
      <c r="B12" s="498" t="s">
        <v>107</v>
      </c>
      <c r="C12" s="498"/>
      <c r="D12" s="498"/>
      <c r="E12" s="498"/>
      <c r="F12" s="498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8"/>
      <c r="V12" s="498"/>
      <c r="W12" s="498"/>
      <c r="X12" s="498"/>
      <c r="Y12" s="498"/>
      <c r="Z12" s="498"/>
      <c r="AA12" s="498"/>
      <c r="AB12" s="498"/>
      <c r="AC12" s="498"/>
      <c r="AD12" s="498"/>
      <c r="AE12" s="498"/>
      <c r="AF12" s="498"/>
      <c r="AG12" s="498"/>
      <c r="AH12" s="498"/>
      <c r="AI12" s="489"/>
      <c r="AJ12" s="489"/>
    </row>
    <row r="13" spans="1:36" ht="15" customHeight="1">
      <c r="A13" s="497">
        <v>1</v>
      </c>
      <c r="B13" s="489" t="s">
        <v>108</v>
      </c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X13" s="490"/>
      <c r="Y13" s="490"/>
      <c r="Z13" s="490"/>
      <c r="AA13" s="490"/>
      <c r="AB13" s="490"/>
      <c r="AC13" s="490"/>
      <c r="AD13" s="490"/>
      <c r="AE13" s="490"/>
      <c r="AJ13" s="489"/>
    </row>
    <row r="14" spans="1:36" s="502" customFormat="1" ht="9.75" customHeight="1">
      <c r="A14" s="499"/>
      <c r="B14" s="500"/>
      <c r="C14" s="501"/>
      <c r="D14" s="501"/>
      <c r="E14" s="501"/>
      <c r="F14" s="501"/>
      <c r="G14" s="501"/>
      <c r="H14" s="501"/>
      <c r="I14" s="501"/>
      <c r="J14" s="489"/>
      <c r="K14" s="501"/>
      <c r="S14" s="501"/>
      <c r="T14" s="489"/>
      <c r="X14" s="503" t="s">
        <v>104</v>
      </c>
      <c r="Y14" s="503" t="s">
        <v>104</v>
      </c>
      <c r="Z14" s="503" t="s">
        <v>105</v>
      </c>
      <c r="AA14" s="503" t="s">
        <v>105</v>
      </c>
      <c r="AB14" s="503" t="s">
        <v>106</v>
      </c>
      <c r="AC14" s="503" t="s">
        <v>106</v>
      </c>
      <c r="AD14" s="503" t="s">
        <v>106</v>
      </c>
      <c r="AE14" s="503" t="s">
        <v>106</v>
      </c>
      <c r="AJ14" s="501"/>
    </row>
    <row r="15" spans="1:36" ht="15" customHeight="1">
      <c r="A15" s="497" t="s">
        <v>109</v>
      </c>
      <c r="B15" s="489" t="s">
        <v>110</v>
      </c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S15" s="489"/>
      <c r="T15" s="489"/>
      <c r="V15" s="490"/>
      <c r="W15" s="490"/>
      <c r="AJ15" s="489"/>
    </row>
    <row r="16" spans="1:36" s="505" customFormat="1" ht="4.5" customHeight="1">
      <c r="A16" s="504"/>
      <c r="B16" s="500"/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489"/>
      <c r="N16" s="489"/>
      <c r="O16" s="489"/>
      <c r="P16" s="489"/>
      <c r="Q16" s="489"/>
      <c r="R16" s="489"/>
      <c r="S16" s="489"/>
      <c r="T16" s="500"/>
      <c r="AJ16" s="500"/>
    </row>
    <row r="17" spans="1:36" s="505" customFormat="1" ht="15" customHeight="1">
      <c r="A17" s="499" t="s">
        <v>111</v>
      </c>
      <c r="B17" s="489" t="s">
        <v>112</v>
      </c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500"/>
      <c r="O17" s="489"/>
      <c r="P17" s="489"/>
      <c r="Q17" s="489"/>
      <c r="S17" s="500"/>
      <c r="T17" s="500"/>
      <c r="V17" s="490"/>
      <c r="W17" s="490"/>
      <c r="AJ17" s="500"/>
    </row>
    <row r="18" spans="1:36" s="505" customFormat="1" ht="4.5" customHeight="1">
      <c r="A18" s="504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489"/>
      <c r="N18" s="489"/>
      <c r="O18" s="489"/>
      <c r="P18" s="489"/>
      <c r="Q18" s="489"/>
      <c r="R18" s="489"/>
      <c r="S18" s="489"/>
      <c r="T18" s="500"/>
      <c r="AJ18" s="500"/>
    </row>
    <row r="19" spans="1:36" s="505" customFormat="1" ht="15" customHeight="1">
      <c r="A19" s="499" t="s">
        <v>113</v>
      </c>
      <c r="B19" s="501" t="s">
        <v>369</v>
      </c>
      <c r="C19" s="500"/>
      <c r="D19" s="500"/>
      <c r="E19" s="500"/>
      <c r="F19" s="500"/>
      <c r="G19" s="500"/>
      <c r="H19" s="500"/>
      <c r="I19" s="500"/>
      <c r="J19" s="500"/>
      <c r="L19" s="500"/>
      <c r="M19" s="489"/>
      <c r="N19" s="489"/>
      <c r="O19" s="489"/>
      <c r="P19" s="489"/>
      <c r="Q19" s="489"/>
      <c r="R19" s="489"/>
      <c r="S19" s="500"/>
      <c r="T19" s="500"/>
      <c r="V19" s="506"/>
      <c r="AJ19" s="500"/>
    </row>
    <row r="20" spans="1:36" s="505" customFormat="1" ht="4.5" customHeight="1">
      <c r="A20" s="504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489"/>
      <c r="N20" s="489"/>
      <c r="O20" s="489"/>
      <c r="P20" s="489"/>
      <c r="Q20" s="489"/>
      <c r="R20" s="489"/>
      <c r="S20" s="489"/>
      <c r="T20" s="500"/>
      <c r="AJ20" s="500"/>
    </row>
    <row r="21" spans="1:36" ht="15" customHeight="1">
      <c r="A21" s="497">
        <v>3</v>
      </c>
      <c r="B21" s="489" t="s">
        <v>370</v>
      </c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AJ21" s="489"/>
    </row>
    <row r="22" spans="1:36" ht="15" customHeight="1">
      <c r="A22" s="497"/>
      <c r="B22" s="507" t="s">
        <v>114</v>
      </c>
      <c r="C22" s="507"/>
      <c r="D22" s="507"/>
      <c r="E22" s="507" t="s">
        <v>115</v>
      </c>
      <c r="F22" s="489"/>
      <c r="G22" s="489"/>
      <c r="H22" s="489"/>
      <c r="I22" s="489"/>
      <c r="J22" s="489"/>
      <c r="K22" s="507" t="s">
        <v>116</v>
      </c>
      <c r="L22" s="507"/>
      <c r="M22" s="507"/>
      <c r="N22" s="507" t="s">
        <v>117</v>
      </c>
      <c r="O22" s="489"/>
      <c r="P22" s="489"/>
      <c r="Q22" s="489"/>
      <c r="R22" s="489"/>
      <c r="S22" s="489"/>
      <c r="T22" s="489"/>
      <c r="AJ22" s="489"/>
    </row>
    <row r="23" spans="1:36" ht="15" customHeight="1">
      <c r="A23" s="497"/>
      <c r="B23" s="507" t="s">
        <v>118</v>
      </c>
      <c r="C23" s="507"/>
      <c r="D23" s="507"/>
      <c r="E23" s="507" t="s">
        <v>119</v>
      </c>
      <c r="F23" s="489"/>
      <c r="G23" s="489"/>
      <c r="H23" s="489"/>
      <c r="I23" s="489"/>
      <c r="J23" s="489"/>
      <c r="K23" s="507" t="s">
        <v>120</v>
      </c>
      <c r="L23" s="507"/>
      <c r="M23" s="507"/>
      <c r="N23" s="507" t="s">
        <v>121</v>
      </c>
      <c r="O23" s="489"/>
      <c r="P23" s="489"/>
      <c r="Q23" s="489"/>
      <c r="R23" s="489"/>
      <c r="S23" s="489"/>
      <c r="T23" s="489"/>
      <c r="AJ23" s="489"/>
    </row>
    <row r="24" spans="1:36" ht="15" customHeight="1">
      <c r="A24" s="497"/>
      <c r="B24" s="507" t="s">
        <v>122</v>
      </c>
      <c r="C24" s="507"/>
      <c r="D24" s="507"/>
      <c r="E24" s="507" t="s">
        <v>123</v>
      </c>
      <c r="F24" s="489"/>
      <c r="G24" s="489"/>
      <c r="H24" s="489"/>
      <c r="I24" s="489"/>
      <c r="J24" s="489"/>
      <c r="K24" s="507" t="s">
        <v>124</v>
      </c>
      <c r="L24" s="507"/>
      <c r="M24" s="507"/>
      <c r="N24" s="507" t="s">
        <v>125</v>
      </c>
      <c r="O24" s="489"/>
      <c r="P24" s="489"/>
      <c r="Q24" s="489"/>
      <c r="R24" s="489"/>
      <c r="S24" s="489"/>
      <c r="T24" s="489"/>
      <c r="AJ24" s="489"/>
    </row>
    <row r="25" spans="1:36" ht="4.5" customHeight="1">
      <c r="A25" s="497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AJ25" s="489"/>
    </row>
    <row r="26" spans="1:36" ht="15" customHeight="1">
      <c r="A26" s="497">
        <v>4</v>
      </c>
      <c r="B26" s="489" t="s">
        <v>126</v>
      </c>
      <c r="C26" s="489"/>
      <c r="D26" s="489"/>
      <c r="E26" s="489"/>
      <c r="F26" s="508"/>
      <c r="G26" s="489"/>
      <c r="H26" s="489"/>
      <c r="I26" s="489"/>
      <c r="J26" s="508" t="s">
        <v>127</v>
      </c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AJ26" s="489"/>
    </row>
    <row r="27" spans="1:36" ht="4.5" customHeight="1">
      <c r="A27" s="497"/>
      <c r="B27" s="489"/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89"/>
      <c r="S27" s="489"/>
      <c r="T27" s="489"/>
      <c r="AJ27" s="489"/>
    </row>
    <row r="28" spans="1:36" ht="15" customHeight="1">
      <c r="A28" s="497" t="s">
        <v>128</v>
      </c>
      <c r="B28" s="489" t="s">
        <v>371</v>
      </c>
      <c r="C28" s="489"/>
      <c r="D28" s="489"/>
      <c r="E28" s="489"/>
      <c r="F28" s="489"/>
      <c r="G28" s="509"/>
      <c r="H28" s="509"/>
      <c r="I28" s="509"/>
      <c r="J28" s="509"/>
      <c r="K28" s="509"/>
      <c r="L28" s="509"/>
      <c r="M28" s="489"/>
      <c r="N28" s="489"/>
      <c r="O28" s="489"/>
      <c r="P28" s="489"/>
      <c r="Q28" s="489"/>
      <c r="R28" s="489"/>
      <c r="S28" s="489"/>
      <c r="V28" s="490"/>
      <c r="W28" s="490"/>
      <c r="X28" s="490"/>
      <c r="AJ28" s="489"/>
    </row>
    <row r="29" spans="1:36" ht="4.5" customHeight="1">
      <c r="A29" s="497"/>
      <c r="B29" s="489"/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  <c r="T29" s="509"/>
      <c r="AJ29" s="489"/>
    </row>
    <row r="30" spans="1:36" s="510" customFormat="1" ht="15" customHeight="1">
      <c r="A30" s="497" t="s">
        <v>129</v>
      </c>
      <c r="B30" s="489" t="s">
        <v>372</v>
      </c>
      <c r="C30" s="489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Q30" s="489"/>
      <c r="R30" s="489"/>
      <c r="S30" s="489"/>
      <c r="T30" s="489"/>
      <c r="V30" s="511"/>
      <c r="W30" s="490"/>
      <c r="X30" s="490"/>
      <c r="AJ30" s="512"/>
    </row>
    <row r="31" spans="1:36" s="510" customFormat="1" ht="4.5" customHeight="1">
      <c r="A31" s="489"/>
      <c r="B31" s="504"/>
      <c r="C31" s="504"/>
      <c r="D31" s="504"/>
      <c r="E31" s="504"/>
      <c r="F31" s="504"/>
      <c r="G31" s="504"/>
      <c r="H31" s="504"/>
      <c r="I31" s="489"/>
      <c r="J31" s="489"/>
      <c r="K31" s="489"/>
      <c r="L31" s="489"/>
      <c r="M31" s="489"/>
      <c r="N31" s="512"/>
      <c r="O31" s="489"/>
      <c r="P31" s="489"/>
      <c r="Q31" s="489"/>
      <c r="R31" s="489"/>
      <c r="S31" s="489"/>
      <c r="T31" s="489"/>
      <c r="AJ31" s="512"/>
    </row>
    <row r="32" spans="1:36" ht="15" customHeight="1">
      <c r="A32" s="497" t="s">
        <v>113</v>
      </c>
      <c r="B32" s="489" t="s">
        <v>373</v>
      </c>
      <c r="C32" s="489"/>
      <c r="D32" s="489"/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T32" s="489"/>
      <c r="V32" s="490"/>
      <c r="W32" s="490"/>
      <c r="X32" s="490"/>
      <c r="AJ32" s="489"/>
    </row>
    <row r="33" spans="1:36" ht="4.5" customHeight="1">
      <c r="A33" s="497"/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AJ33" s="489"/>
    </row>
    <row r="34" spans="1:36" ht="15" customHeight="1">
      <c r="A34" s="497" t="s">
        <v>130</v>
      </c>
      <c r="B34" s="489" t="s">
        <v>131</v>
      </c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513" t="s">
        <v>132</v>
      </c>
      <c r="V34" s="513"/>
      <c r="W34" s="513"/>
      <c r="X34" s="513"/>
      <c r="AJ34" s="489"/>
    </row>
    <row r="35" spans="1:36" ht="18" customHeight="1">
      <c r="A35" s="508"/>
      <c r="B35" s="514" t="s">
        <v>133</v>
      </c>
      <c r="C35" s="514"/>
      <c r="D35" s="514"/>
      <c r="E35" s="514"/>
      <c r="F35" s="514"/>
      <c r="G35" s="514"/>
      <c r="H35" s="514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89"/>
      <c r="T35" s="489"/>
      <c r="AJ35" s="489"/>
    </row>
    <row r="36" spans="1:36" ht="15" customHeight="1">
      <c r="A36" s="508" t="s">
        <v>134</v>
      </c>
      <c r="B36" s="489" t="s">
        <v>374</v>
      </c>
      <c r="C36" s="489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489"/>
      <c r="V36" s="490"/>
      <c r="W36" s="490"/>
      <c r="AJ36" s="489"/>
    </row>
    <row r="37" spans="1:36" ht="4.5" customHeight="1">
      <c r="A37" s="508"/>
      <c r="B37" s="489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AJ37" s="489"/>
    </row>
    <row r="38" spans="1:36" ht="15" customHeight="1">
      <c r="A38" s="508" t="s">
        <v>135</v>
      </c>
      <c r="B38" s="489" t="s">
        <v>375</v>
      </c>
      <c r="C38" s="489"/>
      <c r="E38" s="489"/>
      <c r="F38" s="489"/>
      <c r="G38" s="489"/>
      <c r="H38" s="489"/>
      <c r="I38" s="489"/>
      <c r="J38" s="489"/>
      <c r="K38" s="489"/>
      <c r="L38" s="489"/>
      <c r="M38" s="489"/>
      <c r="N38" s="489"/>
      <c r="O38" s="489"/>
      <c r="P38" s="489"/>
      <c r="Q38" s="489"/>
      <c r="R38" s="489"/>
      <c r="S38" s="489"/>
      <c r="T38" s="489"/>
      <c r="U38" s="489"/>
      <c r="V38" s="489"/>
      <c r="W38" s="489"/>
      <c r="X38" s="489"/>
      <c r="Y38" s="489"/>
      <c r="Z38" s="489"/>
      <c r="AA38" s="489"/>
      <c r="AJ38" s="489"/>
    </row>
    <row r="39" spans="1:36" ht="6.75" customHeight="1">
      <c r="A39" s="508"/>
      <c r="B39" s="489"/>
      <c r="C39" s="489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89"/>
      <c r="P39" s="489"/>
      <c r="Q39" s="489"/>
      <c r="R39" s="489"/>
      <c r="S39" s="489"/>
      <c r="T39" s="489"/>
      <c r="U39" s="489"/>
      <c r="V39" s="489"/>
      <c r="W39" s="489"/>
      <c r="X39" s="489"/>
      <c r="Y39" s="489"/>
      <c r="Z39" s="489"/>
      <c r="AA39" s="489"/>
      <c r="AJ39" s="489"/>
    </row>
    <row r="40" spans="1:36" ht="15" customHeight="1">
      <c r="A40" s="508"/>
      <c r="B40" s="489"/>
      <c r="C40" s="489" t="s">
        <v>136</v>
      </c>
      <c r="E40" s="489"/>
      <c r="F40" s="489"/>
      <c r="G40" s="489"/>
      <c r="H40" s="515" t="s">
        <v>137</v>
      </c>
      <c r="I40" s="515" t="s">
        <v>137</v>
      </c>
      <c r="J40" s="515" t="s">
        <v>137</v>
      </c>
      <c r="K40" s="515" t="s">
        <v>137</v>
      </c>
      <c r="L40" s="489">
        <v>1</v>
      </c>
      <c r="M40" s="489"/>
      <c r="N40" s="489"/>
      <c r="O40" s="489"/>
      <c r="P40" s="483" t="s">
        <v>138</v>
      </c>
      <c r="Q40" s="489"/>
      <c r="R40" s="489"/>
      <c r="S40" s="489"/>
      <c r="T40" s="489"/>
      <c r="U40" s="489"/>
      <c r="V40" s="489"/>
      <c r="W40" s="489"/>
      <c r="X40" s="515" t="s">
        <v>137</v>
      </c>
      <c r="Y40" s="515" t="s">
        <v>137</v>
      </c>
      <c r="Z40" s="489">
        <v>5</v>
      </c>
      <c r="AA40" s="489"/>
      <c r="AJ40" s="489"/>
    </row>
    <row r="41" spans="1:36" ht="15" customHeight="1">
      <c r="A41" s="508"/>
      <c r="B41" s="489"/>
      <c r="C41" s="489" t="s">
        <v>139</v>
      </c>
      <c r="E41" s="489"/>
      <c r="F41" s="489"/>
      <c r="G41" s="489"/>
      <c r="H41" s="489"/>
      <c r="I41" s="515" t="s">
        <v>137</v>
      </c>
      <c r="J41" s="515" t="s">
        <v>137</v>
      </c>
      <c r="K41" s="515" t="s">
        <v>137</v>
      </c>
      <c r="L41" s="489">
        <v>2</v>
      </c>
      <c r="M41" s="489"/>
      <c r="N41" s="489"/>
      <c r="O41" s="489"/>
      <c r="P41" s="489" t="s">
        <v>140</v>
      </c>
      <c r="Q41" s="489"/>
      <c r="R41" s="489"/>
      <c r="S41" s="515" t="s">
        <v>137</v>
      </c>
      <c r="T41" s="515" t="s">
        <v>137</v>
      </c>
      <c r="U41" s="515" t="s">
        <v>137</v>
      </c>
      <c r="V41" s="515" t="s">
        <v>137</v>
      </c>
      <c r="W41" s="515" t="s">
        <v>137</v>
      </c>
      <c r="X41" s="515" t="s">
        <v>137</v>
      </c>
      <c r="Y41" s="515" t="s">
        <v>137</v>
      </c>
      <c r="Z41" s="489">
        <v>6</v>
      </c>
      <c r="AA41" s="489"/>
      <c r="AJ41" s="489"/>
    </row>
    <row r="42" spans="1:36" ht="15" customHeight="1">
      <c r="A42" s="508"/>
      <c r="B42" s="489"/>
      <c r="C42" s="489" t="s">
        <v>141</v>
      </c>
      <c r="E42" s="489"/>
      <c r="F42" s="489"/>
      <c r="G42" s="489"/>
      <c r="H42" s="489"/>
      <c r="I42" s="489"/>
      <c r="J42" s="515" t="s">
        <v>137</v>
      </c>
      <c r="K42" s="515" t="s">
        <v>137</v>
      </c>
      <c r="L42" s="489">
        <v>3</v>
      </c>
      <c r="M42" s="489"/>
      <c r="N42" s="489"/>
      <c r="O42" s="489"/>
      <c r="P42" s="763" t="s">
        <v>376</v>
      </c>
      <c r="Q42" s="763"/>
      <c r="R42" s="763"/>
      <c r="S42" s="763"/>
      <c r="T42" s="763"/>
      <c r="U42" s="763"/>
      <c r="V42" s="763"/>
      <c r="W42" s="515" t="s">
        <v>137</v>
      </c>
      <c r="X42" s="515" t="s">
        <v>137</v>
      </c>
      <c r="Y42" s="515" t="s">
        <v>137</v>
      </c>
      <c r="Z42" s="483">
        <v>7</v>
      </c>
      <c r="AA42" s="489"/>
      <c r="AJ42" s="489"/>
    </row>
    <row r="43" spans="1:36" ht="15" customHeight="1">
      <c r="A43" s="508"/>
      <c r="B43" s="489"/>
      <c r="C43" s="489" t="s">
        <v>142</v>
      </c>
      <c r="E43" s="489"/>
      <c r="F43" s="489"/>
      <c r="G43" s="489"/>
      <c r="H43" s="489"/>
      <c r="I43" s="515" t="s">
        <v>137</v>
      </c>
      <c r="J43" s="515" t="s">
        <v>137</v>
      </c>
      <c r="K43" s="515" t="s">
        <v>137</v>
      </c>
      <c r="L43" s="489">
        <v>4</v>
      </c>
      <c r="M43" s="515"/>
      <c r="N43" s="489"/>
      <c r="O43" s="489"/>
      <c r="Q43" s="489"/>
      <c r="R43" s="489"/>
      <c r="S43" s="489"/>
      <c r="T43" s="489"/>
      <c r="U43" s="489"/>
      <c r="V43" s="489"/>
      <c r="W43" s="489"/>
      <c r="X43" s="489"/>
      <c r="Y43" s="515"/>
      <c r="Z43" s="489"/>
      <c r="AA43" s="489"/>
      <c r="AJ43" s="489"/>
    </row>
    <row r="44" spans="1:36" ht="4.5" customHeight="1">
      <c r="A44" s="508"/>
      <c r="B44" s="489"/>
      <c r="C44" s="489"/>
      <c r="E44" s="489"/>
      <c r="F44" s="489"/>
      <c r="G44" s="489"/>
      <c r="H44" s="489"/>
      <c r="I44" s="489"/>
      <c r="J44" s="515"/>
      <c r="K44" s="515"/>
      <c r="L44" s="489"/>
      <c r="M44" s="489"/>
      <c r="N44" s="489"/>
      <c r="O44" s="489"/>
      <c r="AA44" s="489"/>
      <c r="AJ44" s="489"/>
    </row>
    <row r="45" spans="1:36" ht="15" customHeight="1">
      <c r="A45" s="508" t="s">
        <v>143</v>
      </c>
      <c r="B45" s="489" t="s">
        <v>377</v>
      </c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  <c r="AI45" s="490"/>
      <c r="AJ45" s="490"/>
    </row>
    <row r="46" spans="1:36" ht="4.5" customHeight="1">
      <c r="A46" s="508"/>
      <c r="B46" s="489"/>
      <c r="C46" s="517"/>
      <c r="D46" s="489"/>
      <c r="E46" s="489"/>
      <c r="F46" s="489"/>
      <c r="G46" s="489"/>
      <c r="H46" s="489"/>
      <c r="I46" s="489"/>
      <c r="J46" s="489"/>
      <c r="K46" s="489"/>
      <c r="L46" s="489"/>
      <c r="M46" s="489"/>
      <c r="N46" s="489"/>
      <c r="O46" s="489"/>
      <c r="P46" s="489"/>
      <c r="Q46" s="489"/>
      <c r="R46" s="489"/>
      <c r="S46" s="489"/>
      <c r="T46" s="489"/>
      <c r="U46" s="489"/>
      <c r="V46" s="489"/>
      <c r="W46" s="489"/>
      <c r="X46" s="489"/>
      <c r="Y46" s="489"/>
      <c r="Z46" s="489"/>
      <c r="AA46" s="489"/>
      <c r="AJ46" s="489"/>
    </row>
    <row r="47" spans="1:36" ht="15" customHeight="1">
      <c r="A47" s="508" t="s">
        <v>144</v>
      </c>
      <c r="B47" s="489" t="s">
        <v>145</v>
      </c>
      <c r="C47" s="489"/>
      <c r="E47" s="489"/>
      <c r="F47" s="489"/>
      <c r="G47" s="489"/>
      <c r="H47" s="489"/>
      <c r="I47" s="489"/>
      <c r="J47" s="489"/>
      <c r="K47" s="489"/>
      <c r="L47" s="489"/>
      <c r="M47" s="489"/>
      <c r="N47" s="489"/>
      <c r="O47" s="489"/>
      <c r="P47" s="489"/>
      <c r="Q47" s="489"/>
      <c r="R47" s="489"/>
      <c r="S47" s="489"/>
      <c r="T47" s="489"/>
      <c r="U47" s="489"/>
      <c r="V47" s="489"/>
      <c r="W47" s="489"/>
      <c r="X47" s="490"/>
      <c r="Y47" s="490"/>
      <c r="Z47" s="489"/>
      <c r="AA47" s="489"/>
      <c r="AJ47" s="489"/>
    </row>
    <row r="48" spans="1:36" ht="5.25" customHeight="1">
      <c r="A48" s="508"/>
      <c r="B48" s="489"/>
      <c r="C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89"/>
      <c r="P48" s="489"/>
      <c r="Q48" s="489"/>
      <c r="R48" s="489"/>
      <c r="S48" s="489"/>
      <c r="T48" s="489"/>
      <c r="U48" s="489"/>
      <c r="V48" s="489"/>
      <c r="W48" s="489"/>
      <c r="X48" s="489"/>
      <c r="Y48" s="489"/>
      <c r="Z48" s="489"/>
      <c r="AA48" s="489"/>
      <c r="AJ48" s="489"/>
    </row>
    <row r="49" spans="1:36" ht="15" customHeight="1">
      <c r="A49" s="497">
        <v>7</v>
      </c>
      <c r="B49" s="489" t="s">
        <v>146</v>
      </c>
      <c r="C49" s="489"/>
      <c r="D49" s="489"/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  <c r="W49" s="489"/>
      <c r="X49" s="489"/>
      <c r="Y49" s="489"/>
      <c r="Z49" s="489"/>
      <c r="AA49" s="489"/>
      <c r="AB49" s="489"/>
      <c r="AC49" s="489"/>
      <c r="AD49" s="489"/>
      <c r="AE49" s="489"/>
      <c r="AF49" s="489"/>
      <c r="AG49" s="489"/>
      <c r="AH49" s="489"/>
      <c r="AI49" s="489"/>
      <c r="AJ49" s="489"/>
    </row>
    <row r="50" spans="1:36" ht="15" customHeight="1">
      <c r="A50" s="497"/>
      <c r="B50" s="489" t="s">
        <v>147</v>
      </c>
      <c r="C50" s="489"/>
      <c r="D50" s="489"/>
      <c r="E50" s="489"/>
      <c r="F50" s="489"/>
      <c r="G50" s="489"/>
      <c r="H50" s="489"/>
      <c r="I50" s="489"/>
      <c r="J50" s="489"/>
      <c r="K50" s="489"/>
      <c r="L50" s="490"/>
      <c r="M50" s="490"/>
      <c r="N50" s="490"/>
      <c r="O50" s="489"/>
      <c r="P50" s="489"/>
      <c r="Q50" s="518" t="s">
        <v>148</v>
      </c>
      <c r="R50" s="489"/>
      <c r="S50" s="489"/>
      <c r="T50" s="489"/>
      <c r="U50" s="489"/>
      <c r="V50" s="489"/>
      <c r="W50" s="489"/>
      <c r="X50" s="489"/>
      <c r="Y50" s="489"/>
      <c r="Z50" s="489"/>
      <c r="AA50" s="489"/>
      <c r="AB50" s="489"/>
      <c r="AC50" s="489"/>
      <c r="AD50" s="489"/>
      <c r="AE50" s="489"/>
      <c r="AF50" s="489"/>
      <c r="AG50" s="489"/>
      <c r="AH50" s="489"/>
      <c r="AI50" s="489"/>
      <c r="AJ50" s="489"/>
    </row>
    <row r="51" spans="1:36" ht="6.75" customHeight="1">
      <c r="A51" s="497"/>
      <c r="B51" s="512"/>
      <c r="C51" s="489"/>
      <c r="D51" s="489"/>
      <c r="E51" s="489"/>
      <c r="F51" s="489"/>
      <c r="G51" s="489"/>
      <c r="H51" s="489"/>
      <c r="I51" s="489"/>
      <c r="J51" s="489"/>
      <c r="K51" s="489"/>
      <c r="L51" s="489"/>
      <c r="M51" s="489"/>
      <c r="N51" s="489"/>
      <c r="O51" s="489"/>
      <c r="P51" s="489"/>
      <c r="Q51" s="489"/>
      <c r="R51" s="489"/>
      <c r="S51" s="489"/>
      <c r="T51" s="489"/>
      <c r="U51" s="489"/>
      <c r="V51" s="489"/>
      <c r="W51" s="489"/>
      <c r="X51" s="489"/>
      <c r="Y51" s="489"/>
      <c r="Z51" s="489"/>
      <c r="AA51" s="489"/>
      <c r="AB51" s="489"/>
      <c r="AC51" s="489"/>
      <c r="AD51" s="489"/>
      <c r="AE51" s="489"/>
      <c r="AF51" s="489"/>
      <c r="AG51" s="489"/>
      <c r="AH51" s="489"/>
      <c r="AI51" s="489"/>
      <c r="AJ51" s="489"/>
    </row>
    <row r="52" spans="1:36" s="523" customFormat="1" ht="15" customHeight="1">
      <c r="A52" s="519" t="s">
        <v>149</v>
      </c>
      <c r="B52" s="520" t="s">
        <v>150</v>
      </c>
      <c r="C52" s="521"/>
      <c r="D52" s="519"/>
      <c r="E52" s="519"/>
      <c r="F52" s="519"/>
      <c r="G52" s="519"/>
      <c r="H52" s="519"/>
      <c r="I52" s="521"/>
      <c r="J52" s="521"/>
      <c r="K52" s="521"/>
      <c r="L52" s="519"/>
      <c r="M52" s="518"/>
      <c r="N52" s="518"/>
      <c r="O52" s="518"/>
      <c r="P52" s="518"/>
      <c r="Q52" s="522"/>
      <c r="S52" s="524"/>
      <c r="U52" s="483"/>
      <c r="V52" s="483"/>
      <c r="W52" s="483"/>
      <c r="X52" s="483"/>
      <c r="Y52" s="483"/>
      <c r="AJ52" s="524"/>
    </row>
    <row r="53" spans="1:36" s="523" customFormat="1" ht="15" customHeight="1">
      <c r="A53" s="497">
        <v>8</v>
      </c>
      <c r="B53" s="489" t="s">
        <v>151</v>
      </c>
      <c r="C53" s="509"/>
      <c r="D53" s="497"/>
      <c r="E53" s="497"/>
      <c r="F53" s="497"/>
      <c r="G53" s="497"/>
      <c r="H53" s="497"/>
      <c r="I53" s="509"/>
      <c r="J53" s="509"/>
      <c r="K53" s="509"/>
      <c r="L53" s="519"/>
      <c r="M53" s="489"/>
      <c r="N53" s="489"/>
      <c r="O53" s="489"/>
      <c r="P53" s="489"/>
      <c r="Q53" s="524"/>
      <c r="S53" s="524"/>
      <c r="U53" s="483"/>
      <c r="V53" s="483"/>
      <c r="W53" s="483"/>
      <c r="X53" s="483"/>
      <c r="Y53" s="483"/>
      <c r="AJ53" s="525"/>
    </row>
    <row r="54" spans="1:36" s="523" customFormat="1" ht="4.5" customHeight="1">
      <c r="A54" s="497"/>
      <c r="B54" s="501"/>
      <c r="C54" s="501"/>
      <c r="D54" s="501"/>
      <c r="E54" s="501"/>
      <c r="F54" s="501"/>
      <c r="G54" s="501"/>
      <c r="H54" s="501"/>
      <c r="I54" s="501"/>
      <c r="J54" s="501"/>
      <c r="K54" s="501"/>
      <c r="L54" s="501"/>
      <c r="M54" s="524"/>
      <c r="N54" s="524"/>
      <c r="O54" s="524"/>
      <c r="P54" s="524"/>
      <c r="Q54" s="524"/>
      <c r="U54" s="483"/>
      <c r="V54" s="483"/>
      <c r="W54" s="483"/>
      <c r="X54" s="483"/>
      <c r="Y54" s="483"/>
      <c r="AJ54" s="524"/>
    </row>
    <row r="55" spans="1:36" s="523" customFormat="1" ht="15" customHeight="1">
      <c r="A55" s="497"/>
      <c r="B55" s="764" t="s">
        <v>152</v>
      </c>
      <c r="C55" s="764"/>
      <c r="D55" s="764"/>
      <c r="E55" s="764"/>
      <c r="F55" s="764"/>
      <c r="G55" s="764"/>
      <c r="H55" s="764"/>
      <c r="I55" s="764"/>
      <c r="J55" s="764"/>
      <c r="K55" s="764"/>
      <c r="L55" s="764"/>
      <c r="M55" s="764"/>
      <c r="N55" s="764"/>
      <c r="O55" s="764"/>
      <c r="P55" s="764"/>
      <c r="Q55" s="764"/>
      <c r="R55" s="764"/>
      <c r="S55" s="764"/>
      <c r="T55" s="764"/>
      <c r="U55" s="764"/>
      <c r="V55" s="764"/>
      <c r="W55" s="764"/>
      <c r="X55" s="515" t="s">
        <v>137</v>
      </c>
      <c r="Y55" s="515" t="s">
        <v>137</v>
      </c>
      <c r="Z55" s="515" t="s">
        <v>137</v>
      </c>
      <c r="AA55" s="515" t="s">
        <v>137</v>
      </c>
      <c r="AB55" s="515" t="s">
        <v>137</v>
      </c>
      <c r="AC55" s="515" t="s">
        <v>137</v>
      </c>
      <c r="AD55" s="515" t="s">
        <v>137</v>
      </c>
      <c r="AE55" s="513">
        <v>1</v>
      </c>
      <c r="AJ55" s="524"/>
    </row>
    <row r="56" spans="1:36" s="523" customFormat="1" ht="4.5" customHeight="1">
      <c r="A56" s="497"/>
      <c r="B56" s="500"/>
      <c r="C56" s="509"/>
      <c r="D56" s="497"/>
      <c r="E56" s="497"/>
      <c r="F56" s="497"/>
      <c r="G56" s="497"/>
      <c r="H56" s="497"/>
      <c r="I56" s="524"/>
      <c r="J56" s="524"/>
      <c r="K56" s="524"/>
      <c r="L56" s="524"/>
      <c r="M56" s="524"/>
      <c r="N56" s="524"/>
      <c r="O56" s="526"/>
      <c r="P56" s="516"/>
      <c r="Q56" s="524"/>
      <c r="U56" s="483"/>
      <c r="V56" s="483"/>
      <c r="W56" s="483"/>
      <c r="Y56" s="483"/>
      <c r="AE56" s="513"/>
      <c r="AJ56" s="524"/>
    </row>
    <row r="57" spans="1:36" s="523" customFormat="1" ht="15" customHeight="1">
      <c r="A57" s="497"/>
      <c r="B57" s="501" t="s">
        <v>153</v>
      </c>
      <c r="C57" s="509"/>
      <c r="D57" s="497"/>
      <c r="E57" s="497"/>
      <c r="F57" s="497"/>
      <c r="G57" s="497"/>
      <c r="H57" s="497"/>
      <c r="I57" s="524"/>
      <c r="J57" s="524"/>
      <c r="K57" s="524"/>
      <c r="L57" s="524"/>
      <c r="M57" s="524"/>
      <c r="N57" s="515"/>
      <c r="O57" s="515"/>
      <c r="P57" s="515"/>
      <c r="Q57" s="515" t="s">
        <v>137</v>
      </c>
      <c r="R57" s="515" t="s">
        <v>137</v>
      </c>
      <c r="S57" s="515" t="s">
        <v>137</v>
      </c>
      <c r="T57" s="515" t="s">
        <v>137</v>
      </c>
      <c r="U57" s="515" t="s">
        <v>137</v>
      </c>
      <c r="V57" s="515" t="s">
        <v>137</v>
      </c>
      <c r="W57" s="515" t="s">
        <v>137</v>
      </c>
      <c r="X57" s="515" t="s">
        <v>137</v>
      </c>
      <c r="Y57" s="515" t="s">
        <v>137</v>
      </c>
      <c r="Z57" s="515" t="s">
        <v>137</v>
      </c>
      <c r="AA57" s="515" t="s">
        <v>137</v>
      </c>
      <c r="AB57" s="515" t="s">
        <v>137</v>
      </c>
      <c r="AC57" s="515" t="s">
        <v>137</v>
      </c>
      <c r="AD57" s="515" t="s">
        <v>137</v>
      </c>
      <c r="AE57" s="513">
        <v>2</v>
      </c>
      <c r="AJ57" s="524"/>
    </row>
    <row r="58" spans="1:36" s="523" customFormat="1" ht="4.5" customHeight="1">
      <c r="A58" s="497"/>
      <c r="B58" s="500"/>
      <c r="C58" s="509"/>
      <c r="D58" s="497"/>
      <c r="E58" s="497"/>
      <c r="F58" s="497"/>
      <c r="G58" s="497"/>
      <c r="H58" s="497"/>
      <c r="I58" s="524"/>
      <c r="J58" s="524"/>
      <c r="K58" s="524"/>
      <c r="L58" s="524"/>
      <c r="M58" s="524"/>
      <c r="N58" s="524"/>
      <c r="O58" s="526"/>
      <c r="P58" s="516"/>
      <c r="Q58" s="524"/>
      <c r="U58" s="483"/>
      <c r="V58" s="483"/>
      <c r="W58" s="483"/>
      <c r="Y58" s="483"/>
      <c r="AE58" s="513"/>
      <c r="AJ58" s="524"/>
    </row>
    <row r="59" spans="1:36" s="523" customFormat="1" ht="15" customHeight="1">
      <c r="A59" s="497"/>
      <c r="B59" s="785" t="s">
        <v>154</v>
      </c>
      <c r="C59" s="785"/>
      <c r="D59" s="785"/>
      <c r="E59" s="785"/>
      <c r="F59" s="785"/>
      <c r="G59" s="785"/>
      <c r="H59" s="785"/>
      <c r="I59" s="785"/>
      <c r="J59" s="785"/>
      <c r="K59" s="785"/>
      <c r="L59" s="785"/>
      <c r="M59" s="785"/>
      <c r="N59" s="785"/>
      <c r="O59" s="785"/>
      <c r="P59" s="785"/>
      <c r="Q59" s="785"/>
      <c r="R59" s="785"/>
      <c r="S59" s="785"/>
      <c r="T59" s="785"/>
      <c r="U59" s="785"/>
      <c r="V59" s="785"/>
      <c r="W59" s="785"/>
      <c r="X59" s="785"/>
      <c r="Y59" s="785"/>
      <c r="Z59" s="785"/>
      <c r="AA59" s="785"/>
      <c r="AB59" s="785"/>
      <c r="AC59" s="785"/>
      <c r="AD59" s="785"/>
      <c r="AE59" s="513">
        <v>3</v>
      </c>
      <c r="AJ59" s="524"/>
    </row>
    <row r="60" spans="1:36" s="523" customFormat="1" ht="4.5" customHeight="1">
      <c r="A60" s="497"/>
      <c r="B60" s="500"/>
      <c r="C60" s="509"/>
      <c r="D60" s="497"/>
      <c r="E60" s="497"/>
      <c r="F60" s="497"/>
      <c r="G60" s="497"/>
      <c r="H60" s="497"/>
      <c r="I60" s="524"/>
      <c r="J60" s="524"/>
      <c r="K60" s="524"/>
      <c r="L60" s="524"/>
      <c r="M60" s="524"/>
      <c r="N60" s="524"/>
      <c r="O60" s="526"/>
      <c r="P60" s="516"/>
      <c r="Q60" s="524"/>
      <c r="U60" s="483"/>
      <c r="V60" s="483"/>
      <c r="W60" s="483"/>
      <c r="Y60" s="483"/>
      <c r="AE60" s="513"/>
      <c r="AJ60" s="524"/>
    </row>
    <row r="61" spans="1:36" s="523" customFormat="1" ht="15" customHeight="1">
      <c r="A61" s="497"/>
      <c r="B61" s="483" t="s">
        <v>155</v>
      </c>
      <c r="C61" s="509"/>
      <c r="D61" s="497"/>
      <c r="E61" s="497"/>
      <c r="F61" s="497"/>
      <c r="G61" s="497"/>
      <c r="H61" s="497"/>
      <c r="I61" s="524"/>
      <c r="J61" s="524"/>
      <c r="K61" s="515"/>
      <c r="L61" s="515"/>
      <c r="M61" s="515"/>
      <c r="N61" s="515"/>
      <c r="O61" s="515"/>
      <c r="P61" s="515" t="s">
        <v>137</v>
      </c>
      <c r="Q61" s="515" t="s">
        <v>137</v>
      </c>
      <c r="R61" s="515" t="s">
        <v>137</v>
      </c>
      <c r="S61" s="515" t="s">
        <v>137</v>
      </c>
      <c r="T61" s="515" t="s">
        <v>137</v>
      </c>
      <c r="U61" s="515" t="s">
        <v>137</v>
      </c>
      <c r="V61" s="515" t="s">
        <v>137</v>
      </c>
      <c r="W61" s="515" t="s">
        <v>137</v>
      </c>
      <c r="X61" s="515" t="s">
        <v>137</v>
      </c>
      <c r="Y61" s="515" t="s">
        <v>137</v>
      </c>
      <c r="Z61" s="515" t="s">
        <v>137</v>
      </c>
      <c r="AA61" s="515" t="s">
        <v>137</v>
      </c>
      <c r="AB61" s="515" t="s">
        <v>137</v>
      </c>
      <c r="AC61" s="515" t="s">
        <v>137</v>
      </c>
      <c r="AD61" s="515" t="s">
        <v>137</v>
      </c>
      <c r="AE61" s="513">
        <v>4</v>
      </c>
      <c r="AJ61" s="524"/>
    </row>
    <row r="62" spans="1:36" s="523" customFormat="1" ht="4.5" customHeight="1">
      <c r="A62" s="497"/>
      <c r="B62" s="500"/>
      <c r="C62" s="509"/>
      <c r="D62" s="497"/>
      <c r="E62" s="497"/>
      <c r="F62" s="497"/>
      <c r="G62" s="497"/>
      <c r="H62" s="497"/>
      <c r="I62" s="524"/>
      <c r="J62" s="524"/>
      <c r="K62" s="524"/>
      <c r="L62" s="524"/>
      <c r="M62" s="524"/>
      <c r="N62" s="524"/>
      <c r="O62" s="526"/>
      <c r="P62" s="516"/>
      <c r="Q62" s="524"/>
      <c r="U62" s="483"/>
      <c r="V62" s="483"/>
      <c r="W62" s="483"/>
      <c r="Y62" s="483"/>
      <c r="AE62" s="513"/>
      <c r="AJ62" s="524"/>
    </row>
    <row r="63" spans="1:36" s="523" customFormat="1" ht="15" customHeight="1">
      <c r="A63" s="497"/>
      <c r="B63" s="489" t="s">
        <v>156</v>
      </c>
      <c r="C63" s="500"/>
      <c r="D63" s="497"/>
      <c r="E63" s="497"/>
      <c r="F63" s="497"/>
      <c r="G63" s="497"/>
      <c r="H63" s="497"/>
      <c r="I63" s="524"/>
      <c r="J63" s="524"/>
      <c r="K63" s="524"/>
      <c r="L63" s="524"/>
      <c r="M63" s="524"/>
      <c r="N63" s="524"/>
      <c r="O63" s="526"/>
      <c r="P63" s="515" t="s">
        <v>137</v>
      </c>
      <c r="Q63" s="515" t="s">
        <v>137</v>
      </c>
      <c r="R63" s="515" t="s">
        <v>137</v>
      </c>
      <c r="S63" s="515" t="s">
        <v>137</v>
      </c>
      <c r="T63" s="515" t="s">
        <v>137</v>
      </c>
      <c r="U63" s="515" t="s">
        <v>137</v>
      </c>
      <c r="V63" s="515" t="s">
        <v>137</v>
      </c>
      <c r="W63" s="515" t="s">
        <v>137</v>
      </c>
      <c r="X63" s="515" t="s">
        <v>137</v>
      </c>
      <c r="Y63" s="515" t="s">
        <v>137</v>
      </c>
      <c r="Z63" s="515" t="s">
        <v>137</v>
      </c>
      <c r="AA63" s="515" t="s">
        <v>137</v>
      </c>
      <c r="AB63" s="515" t="s">
        <v>137</v>
      </c>
      <c r="AC63" s="515" t="s">
        <v>137</v>
      </c>
      <c r="AD63" s="515" t="s">
        <v>137</v>
      </c>
      <c r="AE63" s="513">
        <v>5</v>
      </c>
      <c r="AJ63" s="524"/>
    </row>
    <row r="64" spans="1:36" s="523" customFormat="1" ht="4.5" customHeight="1">
      <c r="A64" s="497"/>
      <c r="B64" s="500"/>
      <c r="C64" s="500"/>
      <c r="D64" s="500"/>
      <c r="E64" s="500"/>
      <c r="F64" s="500"/>
      <c r="G64" s="500"/>
      <c r="H64" s="500"/>
      <c r="I64" s="500"/>
      <c r="J64" s="500"/>
      <c r="K64" s="500"/>
      <c r="L64" s="500"/>
      <c r="M64" s="500"/>
      <c r="N64" s="489"/>
      <c r="O64" s="526"/>
      <c r="P64" s="489"/>
      <c r="Q64" s="524"/>
      <c r="U64" s="483"/>
      <c r="V64" s="483"/>
      <c r="W64" s="483"/>
      <c r="Y64" s="483"/>
      <c r="AE64" s="513"/>
      <c r="AJ64" s="524"/>
    </row>
    <row r="65" spans="1:36" s="523" customFormat="1" ht="15" customHeight="1">
      <c r="A65" s="489"/>
      <c r="B65" s="489" t="s">
        <v>157</v>
      </c>
      <c r="C65" s="500"/>
      <c r="D65" s="500"/>
      <c r="E65" s="500"/>
      <c r="F65" s="500"/>
      <c r="G65" s="500"/>
      <c r="H65" s="500"/>
      <c r="I65" s="500"/>
      <c r="J65" s="500"/>
      <c r="K65" s="500"/>
      <c r="L65" s="500"/>
      <c r="M65" s="500"/>
      <c r="N65" s="500"/>
      <c r="O65" s="527"/>
      <c r="P65" s="500"/>
      <c r="Q65" s="500"/>
      <c r="U65" s="515" t="s">
        <v>137</v>
      </c>
      <c r="V65" s="515" t="s">
        <v>137</v>
      </c>
      <c r="W65" s="515" t="s">
        <v>137</v>
      </c>
      <c r="X65" s="515" t="s">
        <v>137</v>
      </c>
      <c r="Y65" s="515" t="s">
        <v>137</v>
      </c>
      <c r="Z65" s="515" t="s">
        <v>137</v>
      </c>
      <c r="AA65" s="515" t="s">
        <v>137</v>
      </c>
      <c r="AB65" s="515" t="s">
        <v>137</v>
      </c>
      <c r="AC65" s="515" t="s">
        <v>137</v>
      </c>
      <c r="AD65" s="515" t="s">
        <v>137</v>
      </c>
      <c r="AE65" s="513">
        <v>6</v>
      </c>
      <c r="AJ65" s="524"/>
    </row>
    <row r="66" spans="1:36" s="523" customFormat="1" ht="4.5" customHeight="1">
      <c r="A66" s="489"/>
      <c r="B66" s="489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526"/>
      <c r="P66" s="489"/>
      <c r="Q66" s="489"/>
      <c r="U66" s="483"/>
      <c r="AE66" s="528"/>
      <c r="AJ66" s="524"/>
    </row>
    <row r="67" spans="1:31" s="523" customFormat="1" ht="15" customHeight="1">
      <c r="A67" s="489"/>
      <c r="B67" s="489" t="s">
        <v>158</v>
      </c>
      <c r="C67" s="509"/>
      <c r="D67" s="497"/>
      <c r="E67" s="497"/>
      <c r="F67" s="497"/>
      <c r="G67" s="497"/>
      <c r="H67" s="497"/>
      <c r="I67" s="509"/>
      <c r="J67" s="524"/>
      <c r="K67" s="524"/>
      <c r="L67" s="524"/>
      <c r="M67" s="516"/>
      <c r="N67" s="489"/>
      <c r="O67" s="526"/>
      <c r="P67" s="489"/>
      <c r="Q67" s="489"/>
      <c r="T67" s="515" t="s">
        <v>137</v>
      </c>
      <c r="U67" s="515" t="s">
        <v>137</v>
      </c>
      <c r="V67" s="515" t="s">
        <v>137</v>
      </c>
      <c r="W67" s="515" t="s">
        <v>137</v>
      </c>
      <c r="X67" s="515" t="s">
        <v>137</v>
      </c>
      <c r="Y67" s="515" t="s">
        <v>137</v>
      </c>
      <c r="Z67" s="515" t="s">
        <v>137</v>
      </c>
      <c r="AA67" s="515" t="s">
        <v>137</v>
      </c>
      <c r="AB67" s="515" t="s">
        <v>137</v>
      </c>
      <c r="AC67" s="515" t="s">
        <v>137</v>
      </c>
      <c r="AD67" s="515" t="s">
        <v>137</v>
      </c>
      <c r="AE67" s="528">
        <v>7</v>
      </c>
    </row>
    <row r="68" spans="1:31" s="523" customFormat="1" ht="4.5" customHeight="1">
      <c r="A68" s="489"/>
      <c r="B68" s="500"/>
      <c r="C68" s="500"/>
      <c r="D68" s="524"/>
      <c r="E68" s="524"/>
      <c r="F68" s="524"/>
      <c r="G68" s="524"/>
      <c r="H68" s="524"/>
      <c r="I68" s="516"/>
      <c r="J68" s="516"/>
      <c r="K68" s="516"/>
      <c r="L68" s="516"/>
      <c r="M68" s="489"/>
      <c r="N68" s="489"/>
      <c r="O68" s="526"/>
      <c r="P68" s="489"/>
      <c r="Q68" s="489"/>
      <c r="U68" s="483"/>
      <c r="AE68" s="528"/>
    </row>
    <row r="69" spans="1:31" s="523" customFormat="1" ht="15" customHeight="1">
      <c r="A69" s="489"/>
      <c r="B69" s="509" t="s">
        <v>159</v>
      </c>
      <c r="C69" s="509"/>
      <c r="D69" s="509"/>
      <c r="E69" s="509"/>
      <c r="F69" s="509"/>
      <c r="G69" s="509"/>
      <c r="H69" s="509"/>
      <c r="I69" s="509"/>
      <c r="J69" s="509"/>
      <c r="K69" s="509"/>
      <c r="L69" s="509"/>
      <c r="M69" s="509"/>
      <c r="N69" s="509"/>
      <c r="O69" s="515" t="s">
        <v>137</v>
      </c>
      <c r="P69" s="515" t="s">
        <v>137</v>
      </c>
      <c r="Q69" s="515" t="s">
        <v>137</v>
      </c>
      <c r="R69" s="515" t="s">
        <v>137</v>
      </c>
      <c r="S69" s="515" t="s">
        <v>137</v>
      </c>
      <c r="T69" s="515" t="s">
        <v>137</v>
      </c>
      <c r="U69" s="515" t="s">
        <v>137</v>
      </c>
      <c r="V69" s="515" t="s">
        <v>137</v>
      </c>
      <c r="W69" s="515" t="s">
        <v>137</v>
      </c>
      <c r="X69" s="515" t="s">
        <v>137</v>
      </c>
      <c r="Y69" s="515" t="s">
        <v>137</v>
      </c>
      <c r="Z69" s="515" t="s">
        <v>137</v>
      </c>
      <c r="AA69" s="515" t="s">
        <v>137</v>
      </c>
      <c r="AB69" s="515" t="s">
        <v>137</v>
      </c>
      <c r="AC69" s="515" t="s">
        <v>137</v>
      </c>
      <c r="AD69" s="515" t="s">
        <v>137</v>
      </c>
      <c r="AE69" s="528">
        <v>8</v>
      </c>
    </row>
    <row r="70" spans="1:31" s="523" customFormat="1" ht="6.75" customHeight="1">
      <c r="A70" s="489"/>
      <c r="B70" s="509"/>
      <c r="C70" s="509"/>
      <c r="D70" s="509"/>
      <c r="E70" s="509"/>
      <c r="F70" s="509"/>
      <c r="G70" s="509"/>
      <c r="H70" s="509"/>
      <c r="I70" s="509"/>
      <c r="J70" s="509"/>
      <c r="K70" s="509"/>
      <c r="L70" s="509"/>
      <c r="M70" s="509"/>
      <c r="N70" s="509"/>
      <c r="O70" s="515"/>
      <c r="P70" s="515"/>
      <c r="Q70" s="515"/>
      <c r="R70" s="515"/>
      <c r="S70" s="515"/>
      <c r="T70" s="515"/>
      <c r="U70" s="515"/>
      <c r="V70" s="515"/>
      <c r="W70" s="515"/>
      <c r="X70" s="515"/>
      <c r="Y70" s="515"/>
      <c r="Z70" s="515"/>
      <c r="AA70" s="515"/>
      <c r="AB70" s="515"/>
      <c r="AC70" s="515"/>
      <c r="AD70" s="515"/>
      <c r="AE70" s="528"/>
    </row>
    <row r="71" spans="1:31" s="523" customFormat="1" ht="15" customHeight="1">
      <c r="A71" s="489"/>
      <c r="B71" s="497" t="s">
        <v>160</v>
      </c>
      <c r="C71" s="516"/>
      <c r="D71" s="516"/>
      <c r="E71" s="516"/>
      <c r="F71" s="516"/>
      <c r="G71" s="516"/>
      <c r="H71" s="516"/>
      <c r="I71" s="515" t="s">
        <v>137</v>
      </c>
      <c r="J71" s="515" t="s">
        <v>137</v>
      </c>
      <c r="K71" s="515" t="s">
        <v>137</v>
      </c>
      <c r="L71" s="515" t="s">
        <v>137</v>
      </c>
      <c r="M71" s="515" t="s">
        <v>137</v>
      </c>
      <c r="N71" s="515" t="s">
        <v>137</v>
      </c>
      <c r="O71" s="515" t="s">
        <v>137</v>
      </c>
      <c r="P71" s="515" t="s">
        <v>137</v>
      </c>
      <c r="Q71" s="515" t="s">
        <v>137</v>
      </c>
      <c r="R71" s="515" t="s">
        <v>137</v>
      </c>
      <c r="S71" s="515" t="s">
        <v>137</v>
      </c>
      <c r="T71" s="515" t="s">
        <v>137</v>
      </c>
      <c r="U71" s="515" t="s">
        <v>137</v>
      </c>
      <c r="V71" s="515" t="s">
        <v>137</v>
      </c>
      <c r="W71" s="515" t="s">
        <v>137</v>
      </c>
      <c r="X71" s="515" t="s">
        <v>137</v>
      </c>
      <c r="Y71" s="515" t="s">
        <v>137</v>
      </c>
      <c r="Z71" s="515" t="s">
        <v>137</v>
      </c>
      <c r="AA71" s="515" t="s">
        <v>137</v>
      </c>
      <c r="AB71" s="515" t="s">
        <v>137</v>
      </c>
      <c r="AC71" s="515" t="s">
        <v>137</v>
      </c>
      <c r="AD71" s="515" t="s">
        <v>137</v>
      </c>
      <c r="AE71" s="528">
        <v>9</v>
      </c>
    </row>
    <row r="72" spans="1:31" s="523" customFormat="1" ht="4.5" customHeight="1">
      <c r="A72" s="489"/>
      <c r="B72" s="497"/>
      <c r="C72" s="516"/>
      <c r="D72" s="516"/>
      <c r="E72" s="516"/>
      <c r="F72" s="516"/>
      <c r="G72" s="516"/>
      <c r="H72" s="516"/>
      <c r="I72" s="515"/>
      <c r="J72" s="515"/>
      <c r="K72" s="515"/>
      <c r="L72" s="515"/>
      <c r="M72" s="515"/>
      <c r="N72" s="515"/>
      <c r="O72" s="515"/>
      <c r="P72" s="515"/>
      <c r="Q72" s="515"/>
      <c r="R72" s="515"/>
      <c r="S72" s="515"/>
      <c r="T72" s="515"/>
      <c r="U72" s="515"/>
      <c r="V72" s="515"/>
      <c r="W72" s="515"/>
      <c r="X72" s="515"/>
      <c r="Y72" s="515"/>
      <c r="Z72" s="515"/>
      <c r="AA72" s="515"/>
      <c r="AB72" s="515"/>
      <c r="AC72" s="515"/>
      <c r="AD72" s="515"/>
      <c r="AE72" s="528"/>
    </row>
    <row r="73" spans="1:31" s="523" customFormat="1" ht="15" customHeight="1">
      <c r="A73" s="489"/>
      <c r="B73" s="497" t="s">
        <v>161</v>
      </c>
      <c r="C73" s="516"/>
      <c r="D73" s="516"/>
      <c r="E73" s="516"/>
      <c r="F73" s="516"/>
      <c r="G73" s="516"/>
      <c r="H73" s="516"/>
      <c r="I73" s="516"/>
      <c r="J73" s="516"/>
      <c r="K73" s="516"/>
      <c r="L73" s="516"/>
      <c r="M73" s="516"/>
      <c r="N73" s="515" t="s">
        <v>137</v>
      </c>
      <c r="O73" s="515" t="s">
        <v>137</v>
      </c>
      <c r="P73" s="515" t="s">
        <v>137</v>
      </c>
      <c r="Q73" s="515" t="s">
        <v>137</v>
      </c>
      <c r="R73" s="515" t="s">
        <v>137</v>
      </c>
      <c r="S73" s="515" t="s">
        <v>137</v>
      </c>
      <c r="T73" s="515" t="s">
        <v>137</v>
      </c>
      <c r="U73" s="515" t="s">
        <v>137</v>
      </c>
      <c r="V73" s="515" t="s">
        <v>137</v>
      </c>
      <c r="W73" s="515" t="s">
        <v>137</v>
      </c>
      <c r="X73" s="515" t="s">
        <v>137</v>
      </c>
      <c r="Y73" s="515" t="s">
        <v>137</v>
      </c>
      <c r="Z73" s="515" t="s">
        <v>137</v>
      </c>
      <c r="AA73" s="515" t="s">
        <v>137</v>
      </c>
      <c r="AB73" s="515" t="s">
        <v>137</v>
      </c>
      <c r="AC73" s="515" t="s">
        <v>137</v>
      </c>
      <c r="AD73" s="515" t="s">
        <v>137</v>
      </c>
      <c r="AE73" s="528">
        <v>10</v>
      </c>
    </row>
    <row r="74" spans="1:30" s="523" customFormat="1" ht="4.5" customHeight="1">
      <c r="A74" s="489"/>
      <c r="B74" s="500"/>
      <c r="C74" s="489"/>
      <c r="D74" s="489"/>
      <c r="E74" s="489"/>
      <c r="F74" s="489"/>
      <c r="G74" s="489"/>
      <c r="H74" s="489"/>
      <c r="I74" s="489"/>
      <c r="J74" s="489"/>
      <c r="K74" s="489"/>
      <c r="L74" s="489"/>
      <c r="M74" s="489"/>
      <c r="N74" s="515"/>
      <c r="O74" s="515"/>
      <c r="P74" s="515"/>
      <c r="Q74" s="515"/>
      <c r="R74" s="515"/>
      <c r="S74" s="515"/>
      <c r="T74" s="515"/>
      <c r="U74" s="515"/>
      <c r="V74" s="515"/>
      <c r="W74" s="515"/>
      <c r="X74" s="515"/>
      <c r="Y74" s="515"/>
      <c r="Z74" s="515"/>
      <c r="AA74" s="515"/>
      <c r="AB74" s="515"/>
      <c r="AC74" s="515"/>
      <c r="AD74" s="515"/>
    </row>
    <row r="75" spans="1:31" s="523" customFormat="1" ht="15" customHeight="1">
      <c r="A75" s="489"/>
      <c r="B75" s="489" t="s">
        <v>162</v>
      </c>
      <c r="C75" s="489"/>
      <c r="D75" s="489"/>
      <c r="E75" s="489"/>
      <c r="F75" s="489"/>
      <c r="G75" s="489"/>
      <c r="H75" s="489"/>
      <c r="I75" s="489"/>
      <c r="J75" s="489"/>
      <c r="K75" s="489"/>
      <c r="L75" s="489"/>
      <c r="M75" s="489"/>
      <c r="N75" s="489"/>
      <c r="O75" s="526"/>
      <c r="P75" s="489"/>
      <c r="Q75" s="489"/>
      <c r="S75" s="515" t="s">
        <v>137</v>
      </c>
      <c r="T75" s="515" t="s">
        <v>137</v>
      </c>
      <c r="U75" s="515" t="s">
        <v>137</v>
      </c>
      <c r="V75" s="515" t="s">
        <v>137</v>
      </c>
      <c r="W75" s="515" t="s">
        <v>137</v>
      </c>
      <c r="X75" s="515" t="s">
        <v>137</v>
      </c>
      <c r="Y75" s="515" t="s">
        <v>137</v>
      </c>
      <c r="Z75" s="515" t="s">
        <v>137</v>
      </c>
      <c r="AA75" s="515" t="s">
        <v>137</v>
      </c>
      <c r="AB75" s="515" t="s">
        <v>137</v>
      </c>
      <c r="AC75" s="515" t="s">
        <v>137</v>
      </c>
      <c r="AD75" s="515" t="s">
        <v>137</v>
      </c>
      <c r="AE75" s="528">
        <v>11</v>
      </c>
    </row>
    <row r="76" spans="1:26" s="523" customFormat="1" ht="4.5" customHeight="1">
      <c r="A76" s="489"/>
      <c r="B76" s="489"/>
      <c r="C76" s="489"/>
      <c r="D76" s="489"/>
      <c r="E76" s="489"/>
      <c r="F76" s="489"/>
      <c r="G76" s="489"/>
      <c r="H76" s="489"/>
      <c r="I76" s="489"/>
      <c r="J76" s="489"/>
      <c r="K76" s="489"/>
      <c r="L76" s="489"/>
      <c r="M76" s="489"/>
      <c r="N76" s="489"/>
      <c r="O76" s="526"/>
      <c r="P76" s="489"/>
      <c r="Q76" s="489"/>
      <c r="U76" s="483"/>
      <c r="V76" s="515"/>
      <c r="W76" s="515"/>
      <c r="X76" s="515"/>
      <c r="Y76" s="515"/>
      <c r="Z76" s="513"/>
    </row>
    <row r="77" spans="1:33" s="523" customFormat="1" ht="15" customHeight="1">
      <c r="A77" s="497" t="s">
        <v>163</v>
      </c>
      <c r="B77" s="529" t="s">
        <v>164</v>
      </c>
      <c r="C77" s="489"/>
      <c r="D77" s="489"/>
      <c r="E77" s="489"/>
      <c r="F77" s="489"/>
      <c r="G77" s="489"/>
      <c r="H77" s="489"/>
      <c r="I77" s="489"/>
      <c r="J77" s="489"/>
      <c r="K77" s="489"/>
      <c r="L77" s="489"/>
      <c r="M77" s="489"/>
      <c r="N77" s="489"/>
      <c r="O77" s="526"/>
      <c r="P77" s="489"/>
      <c r="Q77" s="489"/>
      <c r="U77" s="483"/>
      <c r="V77" s="515"/>
      <c r="W77" s="515"/>
      <c r="X77" s="515"/>
      <c r="Y77" s="515"/>
      <c r="Z77" s="483" t="s">
        <v>165</v>
      </c>
      <c r="AD77" s="530" t="s">
        <v>166</v>
      </c>
      <c r="AG77" s="528" t="s">
        <v>167</v>
      </c>
    </row>
    <row r="78" spans="1:30" s="523" customFormat="1" ht="15" customHeight="1">
      <c r="A78" s="497"/>
      <c r="B78" s="531" t="s">
        <v>168</v>
      </c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526"/>
      <c r="P78" s="489"/>
      <c r="Q78" s="489"/>
      <c r="U78" s="483"/>
      <c r="V78" s="515"/>
      <c r="W78" s="515"/>
      <c r="X78" s="515"/>
      <c r="Y78" s="515"/>
      <c r="Z78" s="483"/>
      <c r="AD78" s="530"/>
    </row>
    <row r="79" spans="1:26" s="523" customFormat="1" ht="4.5" customHeight="1">
      <c r="A79" s="489"/>
      <c r="B79" s="489"/>
      <c r="C79" s="489"/>
      <c r="D79" s="489"/>
      <c r="E79" s="489"/>
      <c r="F79" s="489"/>
      <c r="G79" s="489"/>
      <c r="H79" s="489"/>
      <c r="I79" s="489"/>
      <c r="J79" s="489"/>
      <c r="K79" s="489"/>
      <c r="L79" s="489"/>
      <c r="M79" s="489"/>
      <c r="N79" s="489"/>
      <c r="O79" s="526"/>
      <c r="P79" s="489"/>
      <c r="Q79" s="489"/>
      <c r="U79" s="483"/>
      <c r="V79" s="515"/>
      <c r="W79" s="515"/>
      <c r="X79" s="515"/>
      <c r="Y79" s="515"/>
      <c r="Z79" s="513"/>
    </row>
    <row r="80" spans="1:26" s="523" customFormat="1" ht="15" customHeight="1">
      <c r="A80" s="497" t="s">
        <v>169</v>
      </c>
      <c r="B80" s="489" t="s">
        <v>170</v>
      </c>
      <c r="C80" s="489"/>
      <c r="D80" s="489"/>
      <c r="E80" s="489"/>
      <c r="F80" s="489"/>
      <c r="G80" s="489"/>
      <c r="H80" s="489"/>
      <c r="I80" s="489"/>
      <c r="J80" s="489"/>
      <c r="K80" s="489"/>
      <c r="L80" s="489"/>
      <c r="M80" s="489"/>
      <c r="N80" s="489"/>
      <c r="O80" s="526"/>
      <c r="P80" s="489"/>
      <c r="Q80" s="489"/>
      <c r="U80" s="483"/>
      <c r="V80" s="515"/>
      <c r="W80" s="515"/>
      <c r="X80" s="515"/>
      <c r="Y80" s="515"/>
      <c r="Z80" s="513"/>
    </row>
    <row r="81" spans="1:26" s="523" customFormat="1" ht="15" customHeight="1">
      <c r="A81" s="497"/>
      <c r="B81" s="512" t="s">
        <v>171</v>
      </c>
      <c r="C81" s="489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89"/>
      <c r="O81" s="526"/>
      <c r="P81" s="489"/>
      <c r="Q81" s="489"/>
      <c r="U81" s="483"/>
      <c r="V81" s="515"/>
      <c r="W81" s="515"/>
      <c r="X81" s="515"/>
      <c r="Y81" s="515"/>
      <c r="Z81" s="513"/>
    </row>
    <row r="82" spans="1:26" s="523" customFormat="1" ht="4.5" customHeight="1">
      <c r="A82" s="489"/>
      <c r="B82" s="489"/>
      <c r="C82" s="489"/>
      <c r="D82" s="489"/>
      <c r="E82" s="489"/>
      <c r="F82" s="489"/>
      <c r="G82" s="489"/>
      <c r="H82" s="489"/>
      <c r="I82" s="489"/>
      <c r="J82" s="489"/>
      <c r="K82" s="489"/>
      <c r="L82" s="489"/>
      <c r="M82" s="489"/>
      <c r="N82" s="489"/>
      <c r="O82" s="526"/>
      <c r="P82" s="489"/>
      <c r="Q82" s="489"/>
      <c r="U82" s="483"/>
      <c r="V82" s="515"/>
      <c r="W82" s="515"/>
      <c r="X82" s="515"/>
      <c r="Y82" s="515"/>
      <c r="Z82" s="513"/>
    </row>
    <row r="83" spans="1:26" s="523" customFormat="1" ht="4.5" customHeight="1">
      <c r="A83" s="489"/>
      <c r="B83" s="489"/>
      <c r="C83" s="489"/>
      <c r="D83" s="489"/>
      <c r="E83" s="489"/>
      <c r="F83" s="489"/>
      <c r="G83" s="489"/>
      <c r="H83" s="489"/>
      <c r="I83" s="489"/>
      <c r="J83" s="489"/>
      <c r="K83" s="489"/>
      <c r="L83" s="489"/>
      <c r="M83" s="489"/>
      <c r="N83" s="489"/>
      <c r="O83" s="526"/>
      <c r="P83" s="489"/>
      <c r="Q83" s="489"/>
      <c r="U83" s="483"/>
      <c r="V83" s="515"/>
      <c r="W83" s="515"/>
      <c r="X83" s="515"/>
      <c r="Y83" s="515"/>
      <c r="Z83" s="513"/>
    </row>
    <row r="84" spans="1:25" s="523" customFormat="1" ht="15" customHeight="1">
      <c r="A84" s="497">
        <v>10</v>
      </c>
      <c r="B84" s="489" t="s">
        <v>172</v>
      </c>
      <c r="C84" s="509"/>
      <c r="D84" s="497"/>
      <c r="E84" s="497"/>
      <c r="F84" s="497"/>
      <c r="G84" s="497"/>
      <c r="H84" s="497"/>
      <c r="I84" s="509"/>
      <c r="J84" s="500"/>
      <c r="K84" s="509"/>
      <c r="L84" s="519"/>
      <c r="M84" s="489"/>
      <c r="N84" s="489"/>
      <c r="O84" s="489"/>
      <c r="P84" s="489"/>
      <c r="Q84" s="489"/>
      <c r="U84" s="483"/>
      <c r="V84" s="483"/>
      <c r="W84" s="483"/>
      <c r="X84" s="483"/>
      <c r="Y84" s="483"/>
    </row>
    <row r="85" spans="1:36" s="531" customFormat="1" ht="18" customHeight="1">
      <c r="A85" s="532"/>
      <c r="B85" s="533">
        <v>1</v>
      </c>
      <c r="C85" s="507" t="s">
        <v>173</v>
      </c>
      <c r="D85" s="507"/>
      <c r="E85" s="507"/>
      <c r="F85" s="507"/>
      <c r="G85" s="507"/>
      <c r="H85" s="507"/>
      <c r="I85" s="534"/>
      <c r="J85" s="535"/>
      <c r="K85" s="533" t="s">
        <v>137</v>
      </c>
      <c r="L85" s="533" t="s">
        <v>137</v>
      </c>
      <c r="M85" s="533" t="s">
        <v>137</v>
      </c>
      <c r="N85" s="533" t="s">
        <v>137</v>
      </c>
      <c r="P85" s="536"/>
      <c r="Q85" s="535"/>
      <c r="S85" s="533">
        <v>9</v>
      </c>
      <c r="T85" s="507" t="s">
        <v>174</v>
      </c>
      <c r="U85" s="507"/>
      <c r="V85" s="507"/>
      <c r="W85" s="507"/>
      <c r="X85" s="507"/>
      <c r="Y85" s="507"/>
      <c r="Z85" s="507"/>
      <c r="AA85" s="533" t="s">
        <v>137</v>
      </c>
      <c r="AB85" s="533" t="s">
        <v>137</v>
      </c>
      <c r="AC85" s="533" t="s">
        <v>137</v>
      </c>
      <c r="AD85" s="533" t="s">
        <v>137</v>
      </c>
      <c r="AE85" s="533" t="s">
        <v>137</v>
      </c>
      <c r="AF85" s="533" t="s">
        <v>137</v>
      </c>
      <c r="AG85" s="533" t="s">
        <v>137</v>
      </c>
      <c r="AH85" s="533" t="s">
        <v>137</v>
      </c>
      <c r="AI85" s="533" t="s">
        <v>137</v>
      </c>
      <c r="AJ85" s="536"/>
    </row>
    <row r="86" spans="1:36" s="531" customFormat="1" ht="15.75" customHeight="1">
      <c r="A86" s="532"/>
      <c r="B86" s="533">
        <v>2</v>
      </c>
      <c r="C86" s="507" t="s">
        <v>175</v>
      </c>
      <c r="D86" s="507"/>
      <c r="E86" s="507"/>
      <c r="F86" s="507"/>
      <c r="G86" s="507"/>
      <c r="H86" s="507"/>
      <c r="I86" s="534"/>
      <c r="J86" s="535"/>
      <c r="K86" s="535"/>
      <c r="L86" s="533" t="s">
        <v>137</v>
      </c>
      <c r="M86" s="533" t="s">
        <v>137</v>
      </c>
      <c r="N86" s="533" t="s">
        <v>137</v>
      </c>
      <c r="P86" s="536"/>
      <c r="Q86" s="535"/>
      <c r="S86" s="533">
        <v>10</v>
      </c>
      <c r="T86" s="507" t="s">
        <v>176</v>
      </c>
      <c r="U86" s="507"/>
      <c r="V86" s="507"/>
      <c r="W86" s="507"/>
      <c r="X86" s="507"/>
      <c r="Y86" s="507"/>
      <c r="Z86" s="533" t="s">
        <v>137</v>
      </c>
      <c r="AA86" s="533" t="s">
        <v>137</v>
      </c>
      <c r="AB86" s="533" t="s">
        <v>137</v>
      </c>
      <c r="AC86" s="533" t="s">
        <v>137</v>
      </c>
      <c r="AD86" s="533" t="s">
        <v>137</v>
      </c>
      <c r="AE86" s="533" t="s">
        <v>137</v>
      </c>
      <c r="AF86" s="533" t="s">
        <v>137</v>
      </c>
      <c r="AG86" s="533" t="s">
        <v>137</v>
      </c>
      <c r="AH86" s="533" t="s">
        <v>137</v>
      </c>
      <c r="AI86" s="533" t="s">
        <v>137</v>
      </c>
      <c r="AJ86" s="536"/>
    </row>
    <row r="87" spans="1:36" s="531" customFormat="1" ht="15.75" customHeight="1">
      <c r="A87" s="532"/>
      <c r="B87" s="533">
        <v>3</v>
      </c>
      <c r="C87" s="507" t="s">
        <v>177</v>
      </c>
      <c r="D87" s="507"/>
      <c r="E87" s="507"/>
      <c r="F87" s="507"/>
      <c r="G87" s="507"/>
      <c r="H87" s="507"/>
      <c r="I87" s="534"/>
      <c r="J87" s="535"/>
      <c r="K87" s="535"/>
      <c r="L87" s="535"/>
      <c r="M87" s="535"/>
      <c r="N87" s="533" t="s">
        <v>137</v>
      </c>
      <c r="P87" s="536"/>
      <c r="Q87" s="535"/>
      <c r="S87" s="533">
        <v>11</v>
      </c>
      <c r="T87" s="507" t="s">
        <v>178</v>
      </c>
      <c r="U87" s="507"/>
      <c r="V87" s="507"/>
      <c r="W87" s="507"/>
      <c r="X87" s="507"/>
      <c r="Y87" s="507"/>
      <c r="Z87" s="533" t="s">
        <v>137</v>
      </c>
      <c r="AA87" s="533" t="s">
        <v>137</v>
      </c>
      <c r="AB87" s="533" t="s">
        <v>137</v>
      </c>
      <c r="AC87" s="533" t="s">
        <v>137</v>
      </c>
      <c r="AD87" s="533" t="s">
        <v>137</v>
      </c>
      <c r="AE87" s="533" t="s">
        <v>137</v>
      </c>
      <c r="AF87" s="533" t="s">
        <v>137</v>
      </c>
      <c r="AG87" s="533" t="s">
        <v>137</v>
      </c>
      <c r="AH87" s="533" t="s">
        <v>137</v>
      </c>
      <c r="AI87" s="533" t="s">
        <v>137</v>
      </c>
      <c r="AJ87" s="536"/>
    </row>
    <row r="88" spans="1:36" s="531" customFormat="1" ht="15.75" customHeight="1">
      <c r="A88" s="532"/>
      <c r="B88" s="533">
        <v>4</v>
      </c>
      <c r="C88" s="507" t="s">
        <v>179</v>
      </c>
      <c r="D88" s="507"/>
      <c r="E88" s="507"/>
      <c r="F88" s="507"/>
      <c r="G88" s="507"/>
      <c r="H88" s="507"/>
      <c r="I88" s="534"/>
      <c r="J88" s="535"/>
      <c r="K88" s="535"/>
      <c r="L88" s="535"/>
      <c r="M88" s="535"/>
      <c r="N88" s="533" t="s">
        <v>137</v>
      </c>
      <c r="P88" s="536"/>
      <c r="Q88" s="507"/>
      <c r="S88" s="533">
        <v>12</v>
      </c>
      <c r="T88" s="774" t="s">
        <v>180</v>
      </c>
      <c r="U88" s="775"/>
      <c r="V88" s="775"/>
      <c r="W88" s="775"/>
      <c r="X88" s="775"/>
      <c r="Y88" s="775"/>
      <c r="Z88" s="775"/>
      <c r="AA88" s="775"/>
      <c r="AB88" s="775"/>
      <c r="AC88" s="775"/>
      <c r="AD88" s="775"/>
      <c r="AE88" s="533" t="s">
        <v>137</v>
      </c>
      <c r="AF88" s="533" t="s">
        <v>137</v>
      </c>
      <c r="AG88" s="533" t="s">
        <v>137</v>
      </c>
      <c r="AH88" s="533" t="s">
        <v>137</v>
      </c>
      <c r="AI88" s="533" t="s">
        <v>137</v>
      </c>
      <c r="AJ88" s="536"/>
    </row>
    <row r="89" spans="1:36" s="531" customFormat="1" ht="16.5" customHeight="1">
      <c r="A89" s="532"/>
      <c r="B89" s="533">
        <v>5</v>
      </c>
      <c r="C89" s="507" t="s">
        <v>181</v>
      </c>
      <c r="D89" s="507"/>
      <c r="E89" s="507"/>
      <c r="F89" s="507"/>
      <c r="G89" s="507"/>
      <c r="H89" s="507"/>
      <c r="I89" s="507"/>
      <c r="J89" s="507"/>
      <c r="K89" s="507"/>
      <c r="L89" s="507"/>
      <c r="M89" s="507"/>
      <c r="N89" s="507"/>
      <c r="P89" s="536"/>
      <c r="Q89" s="507"/>
      <c r="S89" s="533">
        <v>13</v>
      </c>
      <c r="T89" s="507" t="s">
        <v>182</v>
      </c>
      <c r="U89" s="507"/>
      <c r="V89" s="507"/>
      <c r="W89" s="533"/>
      <c r="X89" s="533"/>
      <c r="Y89" s="507"/>
      <c r="Z89" s="533"/>
      <c r="AA89" s="533"/>
      <c r="AB89" s="533"/>
      <c r="AC89" s="533"/>
      <c r="AD89" s="533"/>
      <c r="AE89" s="533"/>
      <c r="AF89" s="533"/>
      <c r="AG89" s="533"/>
      <c r="AH89" s="533"/>
      <c r="AJ89" s="536"/>
    </row>
    <row r="90" spans="1:36" s="531" customFormat="1" ht="17.25" customHeight="1">
      <c r="A90" s="532"/>
      <c r="B90" s="533">
        <v>6</v>
      </c>
      <c r="C90" s="532" t="s">
        <v>183</v>
      </c>
      <c r="D90" s="507"/>
      <c r="E90" s="507"/>
      <c r="F90" s="507"/>
      <c r="G90" s="507"/>
      <c r="H90" s="507"/>
      <c r="I90" s="534"/>
      <c r="J90" s="535"/>
      <c r="K90" s="533" t="s">
        <v>137</v>
      </c>
      <c r="L90" s="533" t="s">
        <v>137</v>
      </c>
      <c r="M90" s="533" t="s">
        <v>137</v>
      </c>
      <c r="N90" s="533" t="s">
        <v>137</v>
      </c>
      <c r="P90" s="536"/>
      <c r="Q90" s="507"/>
      <c r="S90" s="533">
        <v>14</v>
      </c>
      <c r="T90" s="507" t="s">
        <v>184</v>
      </c>
      <c r="U90" s="507"/>
      <c r="V90" s="507"/>
      <c r="W90" s="533"/>
      <c r="X90" s="533"/>
      <c r="Y90" s="507"/>
      <c r="Z90" s="533"/>
      <c r="AA90" s="533"/>
      <c r="AB90" s="533"/>
      <c r="AC90" s="533" t="s">
        <v>137</v>
      </c>
      <c r="AD90" s="533" t="s">
        <v>137</v>
      </c>
      <c r="AE90" s="533" t="s">
        <v>137</v>
      </c>
      <c r="AF90" s="533" t="s">
        <v>137</v>
      </c>
      <c r="AG90" s="533" t="s">
        <v>137</v>
      </c>
      <c r="AH90" s="533" t="s">
        <v>137</v>
      </c>
      <c r="AJ90" s="536"/>
    </row>
    <row r="91" spans="1:36" s="531" customFormat="1" ht="19.5" customHeight="1">
      <c r="A91" s="532"/>
      <c r="B91" s="533">
        <v>7</v>
      </c>
      <c r="C91" s="532" t="s">
        <v>185</v>
      </c>
      <c r="D91" s="507"/>
      <c r="E91" s="507"/>
      <c r="F91" s="507"/>
      <c r="G91" s="507"/>
      <c r="H91" s="507"/>
      <c r="I91" s="534"/>
      <c r="J91" s="535"/>
      <c r="K91" s="535"/>
      <c r="L91" s="535"/>
      <c r="M91" s="535"/>
      <c r="N91" s="535"/>
      <c r="P91" s="536"/>
      <c r="Q91" s="507"/>
      <c r="S91" s="533">
        <v>15</v>
      </c>
      <c r="T91" s="507" t="s">
        <v>186</v>
      </c>
      <c r="Z91" s="533" t="s">
        <v>137</v>
      </c>
      <c r="AA91" s="533" t="s">
        <v>137</v>
      </c>
      <c r="AB91" s="533" t="s">
        <v>137</v>
      </c>
      <c r="AC91" s="533" t="s">
        <v>137</v>
      </c>
      <c r="AD91" s="533" t="s">
        <v>137</v>
      </c>
      <c r="AE91" s="533" t="s">
        <v>137</v>
      </c>
      <c r="AF91" s="533" t="s">
        <v>137</v>
      </c>
      <c r="AG91" s="533" t="s">
        <v>137</v>
      </c>
      <c r="AH91" s="533" t="s">
        <v>137</v>
      </c>
      <c r="AJ91" s="536"/>
    </row>
    <row r="92" spans="1:36" s="531" customFormat="1" ht="19.5" customHeight="1">
      <c r="A92" s="532"/>
      <c r="B92" s="533">
        <v>8</v>
      </c>
      <c r="C92" s="507" t="s">
        <v>187</v>
      </c>
      <c r="D92" s="535"/>
      <c r="E92" s="535"/>
      <c r="F92" s="535"/>
      <c r="G92" s="535"/>
      <c r="H92" s="535"/>
      <c r="I92" s="535"/>
      <c r="J92" s="533" t="s">
        <v>137</v>
      </c>
      <c r="K92" s="533" t="s">
        <v>137</v>
      </c>
      <c r="L92" s="533" t="s">
        <v>137</v>
      </c>
      <c r="M92" s="533" t="s">
        <v>137</v>
      </c>
      <c r="N92" s="533" t="s">
        <v>137</v>
      </c>
      <c r="O92" s="533" t="s">
        <v>137</v>
      </c>
      <c r="P92" s="536"/>
      <c r="Q92" s="533"/>
      <c r="R92" s="533"/>
      <c r="S92" s="533">
        <v>16</v>
      </c>
      <c r="T92" s="507" t="s">
        <v>188</v>
      </c>
      <c r="U92" s="507"/>
      <c r="V92" s="507"/>
      <c r="W92" s="507"/>
      <c r="X92" s="507"/>
      <c r="Y92" s="507"/>
      <c r="Z92" s="507"/>
      <c r="AA92" s="507"/>
      <c r="AB92" s="535"/>
      <c r="AC92" s="535" t="s">
        <v>189</v>
      </c>
      <c r="AD92" s="535"/>
      <c r="AE92" s="507"/>
      <c r="AF92" s="537"/>
      <c r="AG92" s="529"/>
      <c r="AJ92" s="536"/>
    </row>
    <row r="93" spans="1:35" s="531" customFormat="1" ht="10.5" customHeight="1">
      <c r="A93" s="532"/>
      <c r="B93" s="532"/>
      <c r="C93" s="507"/>
      <c r="D93" s="507"/>
      <c r="E93" s="507"/>
      <c r="F93" s="507"/>
      <c r="G93" s="507"/>
      <c r="H93" s="507"/>
      <c r="I93" s="534"/>
      <c r="J93" s="535"/>
      <c r="K93" s="535"/>
      <c r="L93" s="535"/>
      <c r="M93" s="535"/>
      <c r="N93" s="535"/>
      <c r="P93" s="537"/>
      <c r="Q93" s="507"/>
      <c r="S93" s="507"/>
      <c r="T93" s="507"/>
      <c r="U93" s="507"/>
      <c r="V93" s="507"/>
      <c r="W93" s="507"/>
      <c r="X93" s="507"/>
      <c r="Y93" s="507"/>
      <c r="Z93" s="507"/>
      <c r="AA93" s="535"/>
      <c r="AB93" s="535"/>
      <c r="AC93" s="535"/>
      <c r="AD93" s="507"/>
      <c r="AE93" s="537"/>
      <c r="AF93" s="529"/>
      <c r="AI93" s="538"/>
    </row>
    <row r="94" spans="1:36" ht="15" customHeight="1">
      <c r="A94" s="497">
        <v>11</v>
      </c>
      <c r="B94" s="509" t="s">
        <v>190</v>
      </c>
      <c r="C94" s="509"/>
      <c r="D94" s="509"/>
      <c r="E94" s="509"/>
      <c r="F94" s="509"/>
      <c r="G94" s="509"/>
      <c r="H94" s="509"/>
      <c r="I94" s="509"/>
      <c r="J94" s="509"/>
      <c r="K94" s="509"/>
      <c r="L94" s="509"/>
      <c r="M94" s="509"/>
      <c r="N94" s="509"/>
      <c r="O94" s="509"/>
      <c r="P94" s="509"/>
      <c r="Q94" s="509"/>
      <c r="R94" s="509"/>
      <c r="S94" s="509"/>
      <c r="T94" s="509"/>
      <c r="U94" s="509"/>
      <c r="V94" s="509"/>
      <c r="W94" s="509"/>
      <c r="X94" s="509"/>
      <c r="Y94" s="509"/>
      <c r="Z94" s="509"/>
      <c r="AA94" s="509"/>
      <c r="AB94" s="509"/>
      <c r="AC94" s="509"/>
      <c r="AD94" s="509"/>
      <c r="AE94" s="509"/>
      <c r="AF94" s="509"/>
      <c r="AG94" s="509"/>
      <c r="AH94" s="509"/>
      <c r="AI94" s="509"/>
      <c r="AJ94" s="509"/>
    </row>
    <row r="95" spans="1:36" ht="4.5" customHeight="1">
      <c r="A95" s="497"/>
      <c r="B95" s="512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89"/>
      <c r="X95" s="489"/>
      <c r="Y95" s="489"/>
      <c r="Z95" s="489"/>
      <c r="AA95" s="489"/>
      <c r="AB95" s="489"/>
      <c r="AC95" s="489"/>
      <c r="AD95" s="489"/>
      <c r="AE95" s="489"/>
      <c r="AF95" s="489"/>
      <c r="AG95" s="489"/>
      <c r="AH95" s="489"/>
      <c r="AI95" s="489"/>
      <c r="AJ95" s="489"/>
    </row>
    <row r="96" spans="1:36" ht="15" customHeight="1">
      <c r="A96" s="497"/>
      <c r="B96" s="489" t="s">
        <v>191</v>
      </c>
      <c r="C96" s="489"/>
      <c r="D96" s="489"/>
      <c r="E96" s="489"/>
      <c r="F96" s="489"/>
      <c r="G96" s="489"/>
      <c r="H96" s="515" t="s">
        <v>137</v>
      </c>
      <c r="I96" s="515" t="s">
        <v>137</v>
      </c>
      <c r="J96" s="515" t="s">
        <v>137</v>
      </c>
      <c r="K96" s="515" t="s">
        <v>137</v>
      </c>
      <c r="M96" s="539">
        <v>1</v>
      </c>
      <c r="Q96" s="489" t="s">
        <v>194</v>
      </c>
      <c r="R96" s="489"/>
      <c r="S96" s="489"/>
      <c r="T96" s="489"/>
      <c r="U96" s="516"/>
      <c r="V96" s="516"/>
      <c r="W96" s="516"/>
      <c r="X96" s="515" t="s">
        <v>137</v>
      </c>
      <c r="Y96" s="515" t="s">
        <v>137</v>
      </c>
      <c r="Z96" s="515" t="s">
        <v>137</v>
      </c>
      <c r="AA96" s="515" t="s">
        <v>137</v>
      </c>
      <c r="AB96" s="516"/>
      <c r="AC96" s="539">
        <v>10</v>
      </c>
      <c r="AE96" s="516"/>
      <c r="AF96" s="518"/>
      <c r="AG96" s="489"/>
      <c r="AH96" s="489"/>
      <c r="AI96" s="489"/>
      <c r="AJ96" s="489"/>
    </row>
    <row r="97" spans="1:36" ht="5.25" customHeight="1">
      <c r="A97" s="497"/>
      <c r="B97" s="489"/>
      <c r="C97" s="489"/>
      <c r="D97" s="489"/>
      <c r="E97" s="489"/>
      <c r="F97" s="489"/>
      <c r="G97" s="489"/>
      <c r="H97" s="515"/>
      <c r="I97" s="515"/>
      <c r="J97" s="515"/>
      <c r="K97" s="515"/>
      <c r="M97" s="539"/>
      <c r="Q97" s="489"/>
      <c r="R97" s="489"/>
      <c r="S97" s="489"/>
      <c r="T97" s="489"/>
      <c r="U97" s="516"/>
      <c r="V97" s="516"/>
      <c r="W97" s="516"/>
      <c r="X97" s="515"/>
      <c r="Y97" s="515"/>
      <c r="Z97" s="515"/>
      <c r="AA97" s="515"/>
      <c r="AB97" s="516"/>
      <c r="AC97" s="539"/>
      <c r="AE97" s="516"/>
      <c r="AF97" s="518"/>
      <c r="AG97" s="489"/>
      <c r="AH97" s="489"/>
      <c r="AI97" s="489"/>
      <c r="AJ97" s="489"/>
    </row>
    <row r="98" spans="1:36" ht="15" customHeight="1">
      <c r="A98" s="497"/>
      <c r="B98" s="489" t="s">
        <v>193</v>
      </c>
      <c r="C98" s="489"/>
      <c r="D98" s="489"/>
      <c r="E98" s="489"/>
      <c r="F98" s="489"/>
      <c r="G98" s="516"/>
      <c r="I98" s="515" t="s">
        <v>137</v>
      </c>
      <c r="J98" s="515" t="s">
        <v>137</v>
      </c>
      <c r="K98" s="515" t="s">
        <v>137</v>
      </c>
      <c r="M98" s="539">
        <v>2</v>
      </c>
      <c r="Q98" s="522" t="s">
        <v>196</v>
      </c>
      <c r="R98" s="540"/>
      <c r="S98" s="540"/>
      <c r="T98" s="540"/>
      <c r="U98" s="540"/>
      <c r="V98" s="541"/>
      <c r="W98" s="542"/>
      <c r="X98" s="542"/>
      <c r="Y98" s="543"/>
      <c r="Z98" s="540"/>
      <c r="AA98" s="544"/>
      <c r="AE98" s="516"/>
      <c r="AF98" s="518"/>
      <c r="AG98" s="489"/>
      <c r="AH98" s="489"/>
      <c r="AI98" s="489"/>
      <c r="AJ98" s="489"/>
    </row>
    <row r="99" spans="1:36" ht="5.25" customHeight="1">
      <c r="A99" s="497"/>
      <c r="B99" s="489"/>
      <c r="C99" s="489"/>
      <c r="D99" s="489"/>
      <c r="E99" s="489"/>
      <c r="F99" s="489"/>
      <c r="G99" s="516"/>
      <c r="I99" s="515"/>
      <c r="J99" s="515"/>
      <c r="K99" s="515"/>
      <c r="M99" s="539"/>
      <c r="Q99" s="489"/>
      <c r="R99" s="489"/>
      <c r="S99" s="489"/>
      <c r="T99" s="489"/>
      <c r="U99" s="489"/>
      <c r="V99" s="515"/>
      <c r="W99" s="515"/>
      <c r="X99" s="515"/>
      <c r="Y99" s="515"/>
      <c r="Z99" s="515"/>
      <c r="AA99" s="515"/>
      <c r="AB99" s="516"/>
      <c r="AC99" s="539"/>
      <c r="AE99" s="516"/>
      <c r="AF99" s="518"/>
      <c r="AG99" s="489"/>
      <c r="AH99" s="489"/>
      <c r="AI99" s="489"/>
      <c r="AJ99" s="489"/>
    </row>
    <row r="100" spans="1:36" ht="15" customHeight="1">
      <c r="A100" s="497"/>
      <c r="B100" s="512" t="s">
        <v>195</v>
      </c>
      <c r="C100" s="489"/>
      <c r="D100" s="489"/>
      <c r="E100" s="489"/>
      <c r="F100" s="489"/>
      <c r="G100" s="489"/>
      <c r="H100" s="515" t="s">
        <v>137</v>
      </c>
      <c r="I100" s="515" t="s">
        <v>137</v>
      </c>
      <c r="J100" s="515" t="s">
        <v>137</v>
      </c>
      <c r="K100" s="515" t="s">
        <v>137</v>
      </c>
      <c r="M100" s="539">
        <v>3</v>
      </c>
      <c r="Q100" s="489" t="s">
        <v>198</v>
      </c>
      <c r="R100" s="489"/>
      <c r="S100" s="489"/>
      <c r="T100" s="489"/>
      <c r="U100" s="489"/>
      <c r="V100" s="515" t="s">
        <v>137</v>
      </c>
      <c r="W100" s="515" t="s">
        <v>137</v>
      </c>
      <c r="X100" s="515" t="s">
        <v>137</v>
      </c>
      <c r="Y100" s="515" t="s">
        <v>137</v>
      </c>
      <c r="Z100" s="515" t="s">
        <v>137</v>
      </c>
      <c r="AA100" s="515" t="s">
        <v>137</v>
      </c>
      <c r="AB100" s="516"/>
      <c r="AC100" s="539">
        <v>11</v>
      </c>
      <c r="AE100" s="516"/>
      <c r="AF100" s="518"/>
      <c r="AG100" s="489"/>
      <c r="AH100" s="489"/>
      <c r="AI100" s="489"/>
      <c r="AJ100" s="489"/>
    </row>
    <row r="101" spans="1:36" ht="5.25" customHeight="1">
      <c r="A101" s="497"/>
      <c r="B101" s="489"/>
      <c r="C101" s="489"/>
      <c r="D101" s="489"/>
      <c r="E101" s="489"/>
      <c r="F101" s="489"/>
      <c r="G101" s="515"/>
      <c r="H101" s="515"/>
      <c r="I101" s="515"/>
      <c r="J101" s="515"/>
      <c r="K101" s="515"/>
      <c r="M101" s="539"/>
      <c r="Q101" s="489"/>
      <c r="R101" s="489"/>
      <c r="S101" s="489"/>
      <c r="T101" s="489"/>
      <c r="U101" s="489"/>
      <c r="V101" s="515"/>
      <c r="W101" s="515"/>
      <c r="X101" s="515"/>
      <c r="Y101" s="515"/>
      <c r="Z101" s="515"/>
      <c r="AA101" s="515"/>
      <c r="AB101" s="516"/>
      <c r="AC101" s="539"/>
      <c r="AE101" s="516"/>
      <c r="AF101" s="518"/>
      <c r="AG101" s="489"/>
      <c r="AH101" s="489"/>
      <c r="AI101" s="489"/>
      <c r="AJ101" s="489"/>
    </row>
    <row r="102" spans="1:36" ht="18" customHeight="1">
      <c r="A102" s="497"/>
      <c r="B102" s="489" t="s">
        <v>197</v>
      </c>
      <c r="C102" s="489"/>
      <c r="D102" s="489"/>
      <c r="E102" s="489"/>
      <c r="F102" s="489"/>
      <c r="G102" s="515" t="s">
        <v>137</v>
      </c>
      <c r="H102" s="515" t="s">
        <v>137</v>
      </c>
      <c r="I102" s="515" t="s">
        <v>137</v>
      </c>
      <c r="J102" s="515" t="s">
        <v>137</v>
      </c>
      <c r="K102" s="515" t="s">
        <v>137</v>
      </c>
      <c r="M102" s="539">
        <v>4</v>
      </c>
      <c r="Q102" s="489" t="s">
        <v>200</v>
      </c>
      <c r="R102" s="545"/>
      <c r="S102" s="545"/>
      <c r="T102" s="545"/>
      <c r="U102" s="545"/>
      <c r="V102" s="545"/>
      <c r="W102" s="516"/>
      <c r="X102" s="489"/>
      <c r="Z102" s="489"/>
      <c r="AA102" s="515" t="s">
        <v>137</v>
      </c>
      <c r="AB102" s="516"/>
      <c r="AC102" s="539">
        <v>12</v>
      </c>
      <c r="AE102" s="516"/>
      <c r="AF102" s="518"/>
      <c r="AG102" s="489"/>
      <c r="AH102" s="489"/>
      <c r="AI102" s="489"/>
      <c r="AJ102" s="489"/>
    </row>
    <row r="103" spans="1:36" ht="5.25" customHeight="1">
      <c r="A103" s="497"/>
      <c r="B103" s="489"/>
      <c r="C103" s="489"/>
      <c r="D103" s="489"/>
      <c r="E103" s="489"/>
      <c r="F103" s="489"/>
      <c r="G103" s="515"/>
      <c r="H103" s="515"/>
      <c r="I103" s="515"/>
      <c r="J103" s="515"/>
      <c r="K103" s="515"/>
      <c r="M103" s="539"/>
      <c r="Q103" s="509"/>
      <c r="R103" s="489"/>
      <c r="S103" s="489"/>
      <c r="T103" s="489"/>
      <c r="U103" s="489"/>
      <c r="V103" s="489"/>
      <c r="W103" s="489"/>
      <c r="X103" s="516"/>
      <c r="Z103" s="489"/>
      <c r="AA103" s="546"/>
      <c r="AB103" s="516"/>
      <c r="AC103" s="539"/>
      <c r="AE103" s="516"/>
      <c r="AF103" s="518"/>
      <c r="AG103" s="489"/>
      <c r="AH103" s="489"/>
      <c r="AI103" s="489"/>
      <c r="AJ103" s="489"/>
    </row>
    <row r="104" spans="1:36" ht="15" customHeight="1">
      <c r="A104" s="497"/>
      <c r="B104" s="509" t="s">
        <v>199</v>
      </c>
      <c r="C104" s="489"/>
      <c r="D104" s="489"/>
      <c r="E104" s="489"/>
      <c r="F104" s="515" t="s">
        <v>137</v>
      </c>
      <c r="G104" s="515" t="s">
        <v>137</v>
      </c>
      <c r="H104" s="515" t="s">
        <v>137</v>
      </c>
      <c r="I104" s="515" t="s">
        <v>137</v>
      </c>
      <c r="J104" s="515" t="s">
        <v>137</v>
      </c>
      <c r="K104" s="515" t="s">
        <v>137</v>
      </c>
      <c r="M104" s="539">
        <v>5</v>
      </c>
      <c r="Q104" s="489" t="s">
        <v>202</v>
      </c>
      <c r="R104" s="545"/>
      <c r="S104" s="545"/>
      <c r="T104" s="545"/>
      <c r="U104" s="545"/>
      <c r="V104" s="545"/>
      <c r="W104" s="489"/>
      <c r="X104" s="547"/>
      <c r="Z104" s="489"/>
      <c r="AA104" s="546"/>
      <c r="AB104" s="516"/>
      <c r="AC104" s="548">
        <v>13</v>
      </c>
      <c r="AE104" s="516"/>
      <c r="AF104" s="518"/>
      <c r="AG104" s="489"/>
      <c r="AH104" s="489"/>
      <c r="AI104" s="489"/>
      <c r="AJ104" s="489"/>
    </row>
    <row r="105" spans="1:36" ht="4.5" customHeight="1">
      <c r="A105" s="497"/>
      <c r="B105" s="489"/>
      <c r="C105" s="489"/>
      <c r="D105" s="489"/>
      <c r="E105" s="489"/>
      <c r="F105" s="489"/>
      <c r="G105" s="497"/>
      <c r="H105" s="516"/>
      <c r="J105" s="489"/>
      <c r="M105" s="539"/>
      <c r="Q105" s="501"/>
      <c r="R105" s="545"/>
      <c r="S105" s="545"/>
      <c r="T105" s="545"/>
      <c r="U105" s="545"/>
      <c r="V105" s="545"/>
      <c r="W105" s="539"/>
      <c r="X105" s="539"/>
      <c r="Z105" s="489"/>
      <c r="AA105" s="546"/>
      <c r="AB105" s="516"/>
      <c r="AC105" s="489"/>
      <c r="AE105" s="516"/>
      <c r="AF105" s="518"/>
      <c r="AG105" s="489"/>
      <c r="AH105" s="489"/>
      <c r="AI105" s="489"/>
      <c r="AJ105" s="489"/>
    </row>
    <row r="106" spans="1:36" ht="15" customHeight="1">
      <c r="A106" s="497"/>
      <c r="B106" s="509" t="s">
        <v>201</v>
      </c>
      <c r="C106" s="489"/>
      <c r="D106" s="489"/>
      <c r="E106" s="489"/>
      <c r="F106" s="489"/>
      <c r="G106" s="515" t="s">
        <v>137</v>
      </c>
      <c r="H106" s="515" t="s">
        <v>137</v>
      </c>
      <c r="I106" s="515" t="s">
        <v>137</v>
      </c>
      <c r="J106" s="515" t="s">
        <v>137</v>
      </c>
      <c r="K106" s="515" t="s">
        <v>137</v>
      </c>
      <c r="M106" s="539">
        <v>6</v>
      </c>
      <c r="Q106" s="489" t="s">
        <v>204</v>
      </c>
      <c r="R106" s="545"/>
      <c r="S106" s="545"/>
      <c r="T106" s="545"/>
      <c r="U106" s="545"/>
      <c r="V106" s="545"/>
      <c r="W106" s="516"/>
      <c r="X106" s="515" t="s">
        <v>137</v>
      </c>
      <c r="Y106" s="515" t="s">
        <v>137</v>
      </c>
      <c r="Z106" s="515" t="s">
        <v>137</v>
      </c>
      <c r="AA106" s="515" t="s">
        <v>137</v>
      </c>
      <c r="AB106" s="516"/>
      <c r="AC106" s="539">
        <v>14</v>
      </c>
      <c r="AE106" s="516"/>
      <c r="AF106" s="518"/>
      <c r="AG106" s="489"/>
      <c r="AH106" s="489"/>
      <c r="AI106" s="489"/>
      <c r="AJ106" s="489"/>
    </row>
    <row r="107" spans="1:36" ht="4.5" customHeight="1">
      <c r="A107" s="497"/>
      <c r="B107" s="489"/>
      <c r="C107" s="489"/>
      <c r="D107" s="489"/>
      <c r="E107" s="489"/>
      <c r="F107" s="489"/>
      <c r="G107" s="489"/>
      <c r="H107" s="489"/>
      <c r="J107" s="489"/>
      <c r="M107" s="489"/>
      <c r="Q107" s="501"/>
      <c r="R107" s="545"/>
      <c r="S107" s="545"/>
      <c r="T107" s="545"/>
      <c r="U107" s="545"/>
      <c r="V107" s="545"/>
      <c r="W107" s="547"/>
      <c r="X107" s="547"/>
      <c r="Z107" s="489"/>
      <c r="AA107" s="546"/>
      <c r="AB107" s="516"/>
      <c r="AC107" s="524"/>
      <c r="AE107" s="516"/>
      <c r="AF107" s="518"/>
      <c r="AG107" s="489"/>
      <c r="AH107" s="489"/>
      <c r="AI107" s="489"/>
      <c r="AJ107" s="489"/>
    </row>
    <row r="108" spans="1:36" ht="15" customHeight="1">
      <c r="A108" s="497"/>
      <c r="B108" s="497" t="s">
        <v>203</v>
      </c>
      <c r="C108" s="489"/>
      <c r="D108" s="489"/>
      <c r="E108" s="489"/>
      <c r="F108" s="489"/>
      <c r="G108" s="515" t="s">
        <v>137</v>
      </c>
      <c r="H108" s="515" t="s">
        <v>137</v>
      </c>
      <c r="I108" s="515" t="s">
        <v>137</v>
      </c>
      <c r="J108" s="515" t="s">
        <v>137</v>
      </c>
      <c r="K108" s="515" t="s">
        <v>137</v>
      </c>
      <c r="M108" s="539">
        <v>7</v>
      </c>
      <c r="Q108" s="483" t="s">
        <v>206</v>
      </c>
      <c r="AC108" s="539">
        <v>15</v>
      </c>
      <c r="AE108" s="516"/>
      <c r="AF108" s="518"/>
      <c r="AG108" s="489"/>
      <c r="AH108" s="489"/>
      <c r="AI108" s="489"/>
      <c r="AJ108" s="489"/>
    </row>
    <row r="109" spans="1:36" ht="4.5" customHeight="1">
      <c r="A109" s="497"/>
      <c r="B109" s="489"/>
      <c r="C109" s="489"/>
      <c r="D109" s="489"/>
      <c r="E109" s="489"/>
      <c r="F109" s="489"/>
      <c r="G109" s="489"/>
      <c r="H109" s="489"/>
      <c r="J109" s="489"/>
      <c r="M109" s="489"/>
      <c r="Q109" s="501"/>
      <c r="R109" s="545"/>
      <c r="S109" s="545"/>
      <c r="T109" s="545"/>
      <c r="U109" s="545"/>
      <c r="V109" s="545"/>
      <c r="W109" s="549"/>
      <c r="X109" s="547"/>
      <c r="Z109" s="489"/>
      <c r="AA109" s="546"/>
      <c r="AB109" s="516"/>
      <c r="AC109" s="489"/>
      <c r="AE109" s="516"/>
      <c r="AF109" s="518"/>
      <c r="AG109" s="489"/>
      <c r="AH109" s="489"/>
      <c r="AI109" s="489"/>
      <c r="AJ109" s="489"/>
    </row>
    <row r="110" spans="1:36" ht="15" customHeight="1">
      <c r="A110" s="497"/>
      <c r="B110" s="489" t="s">
        <v>205</v>
      </c>
      <c r="C110" s="545"/>
      <c r="D110" s="545"/>
      <c r="E110" s="545"/>
      <c r="F110" s="545"/>
      <c r="G110" s="545"/>
      <c r="H110" s="516"/>
      <c r="I110" s="489"/>
      <c r="K110" s="489"/>
      <c r="L110" s="546"/>
      <c r="M110" s="539">
        <v>8</v>
      </c>
      <c r="N110" s="539"/>
      <c r="Q110" s="483" t="s">
        <v>207</v>
      </c>
      <c r="AC110" s="539">
        <v>16</v>
      </c>
      <c r="AE110" s="516"/>
      <c r="AF110" s="518"/>
      <c r="AG110" s="489"/>
      <c r="AH110" s="489"/>
      <c r="AI110" s="489"/>
      <c r="AJ110" s="489"/>
    </row>
    <row r="111" spans="1:36" ht="4.5" customHeight="1">
      <c r="A111" s="497"/>
      <c r="B111" s="497"/>
      <c r="C111" s="489"/>
      <c r="D111" s="489"/>
      <c r="E111" s="489"/>
      <c r="F111" s="489"/>
      <c r="G111" s="489"/>
      <c r="H111" s="489"/>
      <c r="I111" s="516"/>
      <c r="J111" s="539"/>
      <c r="Q111" s="550"/>
      <c r="R111" s="516"/>
      <c r="S111" s="539"/>
      <c r="T111" s="489"/>
      <c r="U111" s="489"/>
      <c r="V111" s="489"/>
      <c r="W111" s="516"/>
      <c r="X111" s="539"/>
      <c r="Y111" s="551"/>
      <c r="Z111" s="489"/>
      <c r="AA111" s="546"/>
      <c r="AB111" s="516"/>
      <c r="AC111" s="516"/>
      <c r="AE111" s="516"/>
      <c r="AF111" s="518"/>
      <c r="AG111" s="489"/>
      <c r="AH111" s="489"/>
      <c r="AI111" s="489"/>
      <c r="AJ111" s="489"/>
    </row>
    <row r="112" spans="1:36" ht="15" customHeight="1">
      <c r="A112" s="497"/>
      <c r="B112" s="489" t="s">
        <v>192</v>
      </c>
      <c r="C112" s="489"/>
      <c r="D112" s="489"/>
      <c r="E112" s="545"/>
      <c r="F112" s="545"/>
      <c r="G112" s="545"/>
      <c r="H112" s="545"/>
      <c r="I112" s="545"/>
      <c r="J112" s="515" t="s">
        <v>137</v>
      </c>
      <c r="K112" s="515" t="s">
        <v>137</v>
      </c>
      <c r="L112" s="515" t="s">
        <v>137</v>
      </c>
      <c r="M112" s="539">
        <v>9</v>
      </c>
      <c r="N112" s="552"/>
      <c r="Q112" s="489" t="s">
        <v>208</v>
      </c>
      <c r="R112" s="553"/>
      <c r="S112" s="553"/>
      <c r="T112" s="553"/>
      <c r="U112" s="553"/>
      <c r="V112" s="553"/>
      <c r="W112" s="553"/>
      <c r="X112" s="553"/>
      <c r="Z112" s="489"/>
      <c r="AA112" s="546"/>
      <c r="AB112" s="516"/>
      <c r="AC112" s="548">
        <v>17</v>
      </c>
      <c r="AE112" s="516"/>
      <c r="AF112" s="518"/>
      <c r="AG112" s="489"/>
      <c r="AH112" s="489"/>
      <c r="AI112" s="489"/>
      <c r="AJ112" s="489"/>
    </row>
    <row r="113" spans="1:36" ht="6.75" customHeight="1">
      <c r="A113" s="497"/>
      <c r="B113" s="497"/>
      <c r="C113" s="489"/>
      <c r="D113" s="489"/>
      <c r="E113" s="489"/>
      <c r="F113" s="489"/>
      <c r="G113" s="489"/>
      <c r="H113" s="489"/>
      <c r="I113" s="516"/>
      <c r="J113" s="539"/>
      <c r="K113" s="489"/>
      <c r="L113" s="550"/>
      <c r="M113" s="550"/>
      <c r="N113" s="550"/>
      <c r="O113" s="550"/>
      <c r="P113" s="550"/>
      <c r="AD113" s="516"/>
      <c r="AE113" s="516"/>
      <c r="AF113" s="518"/>
      <c r="AG113" s="489"/>
      <c r="AH113" s="489"/>
      <c r="AI113" s="489"/>
      <c r="AJ113" s="489"/>
    </row>
    <row r="114" spans="1:36" ht="9" customHeight="1">
      <c r="A114" s="497"/>
      <c r="B114" s="497"/>
      <c r="C114" s="489"/>
      <c r="D114" s="489"/>
      <c r="E114" s="489"/>
      <c r="F114" s="489"/>
      <c r="G114" s="489"/>
      <c r="H114" s="489"/>
      <c r="I114" s="516"/>
      <c r="J114" s="539"/>
      <c r="K114" s="489"/>
      <c r="L114" s="550"/>
      <c r="M114" s="550"/>
      <c r="N114" s="550"/>
      <c r="O114" s="550"/>
      <c r="P114" s="550"/>
      <c r="AD114" s="516"/>
      <c r="AE114" s="516"/>
      <c r="AF114" s="518"/>
      <c r="AG114" s="489"/>
      <c r="AH114" s="489"/>
      <c r="AI114" s="489"/>
      <c r="AJ114" s="489"/>
    </row>
    <row r="115" spans="1:36" ht="6.75" customHeight="1">
      <c r="A115" s="497"/>
      <c r="B115" s="497"/>
      <c r="C115" s="489"/>
      <c r="D115" s="489"/>
      <c r="E115" s="489"/>
      <c r="F115" s="489"/>
      <c r="G115" s="489"/>
      <c r="H115" s="489"/>
      <c r="I115" s="516"/>
      <c r="J115" s="539"/>
      <c r="K115" s="489"/>
      <c r="L115" s="550"/>
      <c r="M115" s="550"/>
      <c r="N115" s="550"/>
      <c r="O115" s="550"/>
      <c r="P115" s="550"/>
      <c r="Q115" s="550"/>
      <c r="R115" s="516"/>
      <c r="S115" s="539"/>
      <c r="T115" s="489"/>
      <c r="U115" s="489"/>
      <c r="V115" s="489"/>
      <c r="W115" s="516"/>
      <c r="X115" s="539"/>
      <c r="Y115" s="551"/>
      <c r="Z115" s="489"/>
      <c r="AA115" s="546"/>
      <c r="AB115" s="516"/>
      <c r="AC115" s="516"/>
      <c r="AD115" s="516"/>
      <c r="AE115" s="516"/>
      <c r="AF115" s="518"/>
      <c r="AG115" s="489"/>
      <c r="AH115" s="489"/>
      <c r="AI115" s="489"/>
      <c r="AJ115" s="489"/>
    </row>
    <row r="116" spans="1:36" ht="18" customHeight="1">
      <c r="A116" s="497" t="s">
        <v>209</v>
      </c>
      <c r="B116" s="497" t="s">
        <v>378</v>
      </c>
      <c r="C116" s="489"/>
      <c r="D116" s="489"/>
      <c r="E116" s="489"/>
      <c r="F116" s="489"/>
      <c r="G116" s="489"/>
      <c r="H116" s="489"/>
      <c r="I116" s="516"/>
      <c r="J116" s="539"/>
      <c r="K116" s="489"/>
      <c r="L116" s="550"/>
      <c r="M116" s="550"/>
      <c r="N116" s="550"/>
      <c r="T116" s="489"/>
      <c r="U116" s="489"/>
      <c r="V116" s="489"/>
      <c r="W116" s="516"/>
      <c r="X116" s="539"/>
      <c r="AC116" s="483" t="s">
        <v>341</v>
      </c>
      <c r="AD116" s="489"/>
      <c r="AF116" s="483" t="s">
        <v>342</v>
      </c>
      <c r="AH116" s="489"/>
      <c r="AI116" s="489"/>
      <c r="AJ116" s="489"/>
    </row>
    <row r="117" spans="1:36" ht="7.5" customHeight="1">
      <c r="A117" s="497"/>
      <c r="B117" s="497"/>
      <c r="C117" s="489"/>
      <c r="D117" s="489"/>
      <c r="E117" s="489"/>
      <c r="F117" s="489"/>
      <c r="G117" s="489"/>
      <c r="H117" s="489"/>
      <c r="I117" s="516"/>
      <c r="J117" s="539"/>
      <c r="K117" s="489"/>
      <c r="L117" s="550"/>
      <c r="M117" s="550"/>
      <c r="N117" s="550"/>
      <c r="O117" s="550"/>
      <c r="P117" s="550"/>
      <c r="Q117" s="550"/>
      <c r="R117" s="516"/>
      <c r="S117" s="539"/>
      <c r="T117" s="489"/>
      <c r="U117" s="489"/>
      <c r="V117" s="489"/>
      <c r="W117" s="516"/>
      <c r="X117" s="539"/>
      <c r="Y117" s="551"/>
      <c r="Z117" s="489"/>
      <c r="AA117" s="546"/>
      <c r="AB117" s="516"/>
      <c r="AC117" s="516"/>
      <c r="AD117" s="516"/>
      <c r="AE117" s="516"/>
      <c r="AF117" s="518"/>
      <c r="AG117" s="489"/>
      <c r="AH117" s="489"/>
      <c r="AI117" s="489"/>
      <c r="AJ117" s="489"/>
    </row>
    <row r="118" spans="1:36" ht="18" customHeight="1">
      <c r="A118" s="508" t="s">
        <v>134</v>
      </c>
      <c r="B118" s="497" t="s">
        <v>379</v>
      </c>
      <c r="C118" s="489"/>
      <c r="D118" s="489"/>
      <c r="E118" s="489"/>
      <c r="F118" s="489"/>
      <c r="G118" s="489"/>
      <c r="H118" s="489"/>
      <c r="I118" s="516"/>
      <c r="J118" s="539"/>
      <c r="K118" s="489"/>
      <c r="L118" s="550"/>
      <c r="M118" s="550"/>
      <c r="N118" s="550"/>
      <c r="O118" s="550"/>
      <c r="P118" s="550"/>
      <c r="Q118" s="550"/>
      <c r="R118" s="516"/>
      <c r="S118" s="539"/>
      <c r="T118" s="489"/>
      <c r="U118" s="489"/>
      <c r="V118" s="489"/>
      <c r="W118" s="516"/>
      <c r="X118" s="539"/>
      <c r="Y118" s="551"/>
      <c r="Z118" s="489"/>
      <c r="AA118" s="546"/>
      <c r="AB118" s="516"/>
      <c r="AC118" s="516"/>
      <c r="AD118" s="516"/>
      <c r="AE118" s="516"/>
      <c r="AF118" s="518"/>
      <c r="AG118" s="489"/>
      <c r="AH118" s="489"/>
      <c r="AI118" s="489"/>
      <c r="AJ118" s="489"/>
    </row>
    <row r="119" spans="1:36" ht="6" customHeight="1">
      <c r="A119" s="497"/>
      <c r="B119" s="497"/>
      <c r="C119" s="489"/>
      <c r="D119" s="489"/>
      <c r="E119" s="489"/>
      <c r="F119" s="489"/>
      <c r="G119" s="489"/>
      <c r="H119" s="489"/>
      <c r="I119" s="516"/>
      <c r="J119" s="539"/>
      <c r="K119" s="489"/>
      <c r="L119" s="550"/>
      <c r="M119" s="550"/>
      <c r="N119" s="550"/>
      <c r="O119" s="550"/>
      <c r="P119" s="550"/>
      <c r="Q119" s="550"/>
      <c r="R119" s="516"/>
      <c r="S119" s="539"/>
      <c r="T119" s="489"/>
      <c r="U119" s="489"/>
      <c r="V119" s="489"/>
      <c r="W119" s="516"/>
      <c r="X119" s="539"/>
      <c r="Y119" s="551"/>
      <c r="Z119" s="489"/>
      <c r="AA119" s="546"/>
      <c r="AB119" s="516"/>
      <c r="AC119" s="516"/>
      <c r="AD119" s="516"/>
      <c r="AE119" s="516"/>
      <c r="AF119" s="518"/>
      <c r="AG119" s="489"/>
      <c r="AH119" s="489"/>
      <c r="AI119" s="489"/>
      <c r="AJ119" s="489"/>
    </row>
    <row r="120" spans="1:36" ht="15" customHeight="1">
      <c r="A120" s="554" t="s">
        <v>135</v>
      </c>
      <c r="B120" s="497" t="s">
        <v>210</v>
      </c>
      <c r="C120" s="489"/>
      <c r="D120" s="489"/>
      <c r="E120" s="489"/>
      <c r="F120" s="489"/>
      <c r="G120" s="489"/>
      <c r="H120" s="489"/>
      <c r="I120" s="516"/>
      <c r="J120" s="539"/>
      <c r="K120" s="489"/>
      <c r="L120" s="550"/>
      <c r="M120" s="550"/>
      <c r="N120" s="550"/>
      <c r="O120" s="550"/>
      <c r="P120" s="776" t="s">
        <v>211</v>
      </c>
      <c r="Q120" s="776"/>
      <c r="R120" s="776"/>
      <c r="S120" s="776"/>
      <c r="T120" s="776"/>
      <c r="U120" s="776"/>
      <c r="V120" s="776"/>
      <c r="W120" s="776"/>
      <c r="X120" s="776"/>
      <c r="Y120" s="776"/>
      <c r="Z120" s="776"/>
      <c r="AA120" s="776"/>
      <c r="AB120" s="776"/>
      <c r="AC120" s="516"/>
      <c r="AD120" s="516"/>
      <c r="AE120" s="516"/>
      <c r="AF120" s="518"/>
      <c r="AG120" s="489"/>
      <c r="AH120" s="489"/>
      <c r="AI120" s="489"/>
      <c r="AJ120" s="489"/>
    </row>
    <row r="121" spans="1:35" s="531" customFormat="1" ht="14.25" customHeight="1">
      <c r="A121" s="555"/>
      <c r="B121" s="555" t="s">
        <v>212</v>
      </c>
      <c r="C121" s="535"/>
      <c r="D121" s="535"/>
      <c r="E121" s="535"/>
      <c r="F121" s="535"/>
      <c r="G121" s="535"/>
      <c r="H121" s="535"/>
      <c r="I121" s="556"/>
      <c r="J121" s="535"/>
      <c r="K121" s="535"/>
      <c r="L121" s="535"/>
      <c r="M121" s="535"/>
      <c r="N121" s="535"/>
      <c r="P121" s="557"/>
      <c r="Q121" s="776" t="s">
        <v>211</v>
      </c>
      <c r="R121" s="776"/>
      <c r="S121" s="776"/>
      <c r="T121" s="776"/>
      <c r="U121" s="776"/>
      <c r="V121" s="776"/>
      <c r="W121" s="776"/>
      <c r="X121" s="776"/>
      <c r="Y121" s="776"/>
      <c r="Z121" s="776"/>
      <c r="AA121" s="776"/>
      <c r="AB121" s="776"/>
      <c r="AC121" s="776"/>
      <c r="AD121" s="535"/>
      <c r="AE121" s="557"/>
      <c r="AI121" s="538"/>
    </row>
    <row r="122" spans="1:31" s="523" customFormat="1" ht="3.75" customHeight="1">
      <c r="A122" s="497"/>
      <c r="B122" s="489"/>
      <c r="C122" s="489"/>
      <c r="K122" s="489"/>
      <c r="L122" s="489"/>
      <c r="M122" s="489"/>
      <c r="N122" s="489"/>
      <c r="O122" s="489"/>
      <c r="P122" s="489"/>
      <c r="Q122" s="489"/>
      <c r="R122" s="489"/>
      <c r="AC122" s="558"/>
      <c r="AE122" s="559"/>
    </row>
    <row r="123" spans="1:33" s="523" customFormat="1" ht="12" customHeight="1">
      <c r="A123" s="554" t="s">
        <v>143</v>
      </c>
      <c r="B123" s="777" t="s">
        <v>497</v>
      </c>
      <c r="C123" s="777"/>
      <c r="D123" s="777"/>
      <c r="E123" s="777"/>
      <c r="F123" s="777"/>
      <c r="G123" s="777"/>
      <c r="H123" s="777"/>
      <c r="I123" s="777"/>
      <c r="J123" s="777"/>
      <c r="K123" s="777"/>
      <c r="L123" s="777"/>
      <c r="M123" s="777"/>
      <c r="N123" s="777"/>
      <c r="O123" s="777"/>
      <c r="P123" s="777"/>
      <c r="Q123" s="777"/>
      <c r="R123" s="777"/>
      <c r="S123" s="777"/>
      <c r="T123" s="777"/>
      <c r="U123" s="777"/>
      <c r="V123" s="777"/>
      <c r="W123" s="777"/>
      <c r="X123" s="777"/>
      <c r="Y123" s="777"/>
      <c r="Z123" s="490"/>
      <c r="AA123" s="490"/>
      <c r="AB123" s="490"/>
      <c r="AC123" s="490"/>
      <c r="AD123" s="490"/>
      <c r="AE123" s="490"/>
      <c r="AF123" s="490"/>
      <c r="AG123" s="490"/>
    </row>
    <row r="124" spans="1:33" s="523" customFormat="1" ht="12" customHeight="1">
      <c r="A124" s="554"/>
      <c r="B124" s="553"/>
      <c r="C124" s="553"/>
      <c r="D124" s="553"/>
      <c r="E124" s="553"/>
      <c r="F124" s="553"/>
      <c r="G124" s="553"/>
      <c r="H124" s="553"/>
      <c r="I124" s="553"/>
      <c r="J124" s="553"/>
      <c r="K124" s="553"/>
      <c r="L124" s="553"/>
      <c r="M124" s="553"/>
      <c r="N124" s="553"/>
      <c r="O124" s="553"/>
      <c r="P124" s="553"/>
      <c r="Q124" s="553"/>
      <c r="R124" s="553"/>
      <c r="S124" s="553"/>
      <c r="T124" s="553"/>
      <c r="U124" s="553"/>
      <c r="V124" s="553"/>
      <c r="W124" s="553"/>
      <c r="X124" s="553"/>
      <c r="Y124" s="553"/>
      <c r="Z124" s="503" t="s">
        <v>104</v>
      </c>
      <c r="AA124" s="503" t="s">
        <v>104</v>
      </c>
      <c r="AB124" s="503" t="s">
        <v>105</v>
      </c>
      <c r="AC124" s="503" t="s">
        <v>105</v>
      </c>
      <c r="AD124" s="503" t="s">
        <v>106</v>
      </c>
      <c r="AE124" s="503" t="s">
        <v>106</v>
      </c>
      <c r="AF124" s="503" t="s">
        <v>106</v>
      </c>
      <c r="AG124" s="503" t="s">
        <v>106</v>
      </c>
    </row>
    <row r="125" spans="1:33" s="523" customFormat="1" ht="9.75" customHeight="1">
      <c r="A125" s="497"/>
      <c r="B125" s="512" t="s">
        <v>498</v>
      </c>
      <c r="C125" s="489"/>
      <c r="K125" s="489"/>
      <c r="L125" s="489"/>
      <c r="M125" s="489"/>
      <c r="N125" s="489"/>
      <c r="O125" s="489"/>
      <c r="P125" s="489"/>
      <c r="Q125" s="489"/>
      <c r="R125" s="489"/>
      <c r="AC125" s="558"/>
      <c r="AE125" s="559"/>
      <c r="AG125" s="559"/>
    </row>
    <row r="126" spans="1:33" s="523" customFormat="1" ht="51.75" customHeight="1">
      <c r="A126" s="497"/>
      <c r="B126" s="489"/>
      <c r="C126" s="489"/>
      <c r="K126" s="489"/>
      <c r="L126" s="489"/>
      <c r="M126" s="489"/>
      <c r="N126" s="489"/>
      <c r="O126" s="489"/>
      <c r="P126" s="489"/>
      <c r="Q126" s="489"/>
      <c r="R126" s="489"/>
      <c r="AC126" s="778" t="s">
        <v>213</v>
      </c>
      <c r="AE126" s="767" t="s">
        <v>214</v>
      </c>
      <c r="AG126" s="767" t="s">
        <v>215</v>
      </c>
    </row>
    <row r="127" spans="1:33" s="523" customFormat="1" ht="9.75" customHeight="1">
      <c r="A127" s="497"/>
      <c r="B127" s="489"/>
      <c r="C127" s="489"/>
      <c r="K127" s="489"/>
      <c r="L127" s="489"/>
      <c r="M127" s="489"/>
      <c r="N127" s="489"/>
      <c r="O127" s="489"/>
      <c r="P127" s="489"/>
      <c r="Q127" s="489"/>
      <c r="R127" s="489"/>
      <c r="AC127" s="778"/>
      <c r="AE127" s="767"/>
      <c r="AG127" s="767"/>
    </row>
    <row r="128" spans="1:33" s="523" customFormat="1" ht="15" customHeight="1">
      <c r="A128" s="508" t="s">
        <v>144</v>
      </c>
      <c r="B128" s="489" t="s">
        <v>216</v>
      </c>
      <c r="C128" s="489"/>
      <c r="K128" s="489" t="s">
        <v>217</v>
      </c>
      <c r="L128" s="489"/>
      <c r="M128" s="489"/>
      <c r="N128" s="489"/>
      <c r="O128" s="489"/>
      <c r="P128" s="489"/>
      <c r="Q128" s="489"/>
      <c r="R128" s="489"/>
      <c r="S128" s="515"/>
      <c r="T128" s="515"/>
      <c r="U128" s="515"/>
      <c r="V128" s="515"/>
      <c r="W128" s="515"/>
      <c r="X128" s="515"/>
      <c r="Z128" s="483"/>
      <c r="AA128" s="515" t="s">
        <v>218</v>
      </c>
      <c r="AB128" s="515" t="s">
        <v>218</v>
      </c>
      <c r="AC128" s="560" t="s">
        <v>219</v>
      </c>
      <c r="AE128" s="560" t="s">
        <v>219</v>
      </c>
      <c r="AG128" s="560" t="s">
        <v>219</v>
      </c>
    </row>
    <row r="129" spans="1:33" s="523" customFormat="1" ht="21" customHeight="1">
      <c r="A129" s="497"/>
      <c r="B129" s="512" t="s">
        <v>220</v>
      </c>
      <c r="C129" s="489"/>
      <c r="K129" s="489" t="s">
        <v>221</v>
      </c>
      <c r="L129" s="489"/>
      <c r="M129" s="489"/>
      <c r="N129" s="489"/>
      <c r="O129" s="489"/>
      <c r="P129" s="489"/>
      <c r="Q129" s="489"/>
      <c r="R129" s="489"/>
      <c r="T129" s="515"/>
      <c r="U129" s="515"/>
      <c r="V129" s="515"/>
      <c r="W129" s="515"/>
      <c r="X129" s="515"/>
      <c r="Y129" s="515"/>
      <c r="Z129" s="483"/>
      <c r="AC129" s="560" t="s">
        <v>219</v>
      </c>
      <c r="AE129" s="560" t="s">
        <v>219</v>
      </c>
      <c r="AG129" s="560" t="s">
        <v>219</v>
      </c>
    </row>
    <row r="130" spans="1:33" s="523" customFormat="1" ht="21" customHeight="1">
      <c r="A130" s="497"/>
      <c r="B130" s="512"/>
      <c r="C130" s="489"/>
      <c r="K130" s="489"/>
      <c r="L130" s="523" t="s">
        <v>222</v>
      </c>
      <c r="M130" s="489"/>
      <c r="N130" s="489"/>
      <c r="O130" s="489"/>
      <c r="P130" s="489"/>
      <c r="Q130" s="489"/>
      <c r="R130" s="489"/>
      <c r="T130" s="515"/>
      <c r="U130" s="515"/>
      <c r="V130" s="515"/>
      <c r="W130" s="515"/>
      <c r="X130" s="515"/>
      <c r="Y130" s="515"/>
      <c r="Z130" s="483"/>
      <c r="AC130" s="560"/>
      <c r="AE130" s="560"/>
      <c r="AG130" s="560"/>
    </row>
    <row r="131" spans="1:33" s="523" customFormat="1" ht="21" customHeight="1">
      <c r="A131" s="497"/>
      <c r="B131" s="512"/>
      <c r="C131" s="489"/>
      <c r="K131" s="489" t="s">
        <v>223</v>
      </c>
      <c r="L131" s="489"/>
      <c r="M131" s="489"/>
      <c r="N131" s="489" t="s">
        <v>147</v>
      </c>
      <c r="O131" s="489"/>
      <c r="P131" s="489"/>
      <c r="Q131" s="489"/>
      <c r="R131" s="489"/>
      <c r="T131" s="515"/>
      <c r="U131" s="515" t="s">
        <v>218</v>
      </c>
      <c r="V131" s="515" t="s">
        <v>218</v>
      </c>
      <c r="W131" s="515" t="s">
        <v>218</v>
      </c>
      <c r="X131" s="515" t="s">
        <v>218</v>
      </c>
      <c r="Y131" s="515" t="s">
        <v>218</v>
      </c>
      <c r="Z131" s="515" t="s">
        <v>218</v>
      </c>
      <c r="AA131" s="515" t="s">
        <v>218</v>
      </c>
      <c r="AB131" s="515" t="s">
        <v>218</v>
      </c>
      <c r="AC131" s="560" t="s">
        <v>219</v>
      </c>
      <c r="AE131" s="560" t="s">
        <v>219</v>
      </c>
      <c r="AG131" s="560" t="s">
        <v>219</v>
      </c>
    </row>
    <row r="132" spans="1:33" s="523" customFormat="1" ht="21" customHeight="1">
      <c r="A132" s="497"/>
      <c r="B132" s="512"/>
      <c r="C132" s="489"/>
      <c r="K132" s="489"/>
      <c r="L132" s="489"/>
      <c r="M132" s="489"/>
      <c r="N132" s="489"/>
      <c r="O132" s="489"/>
      <c r="P132" s="489"/>
      <c r="Q132" s="489"/>
      <c r="R132" s="489"/>
      <c r="T132" s="515"/>
      <c r="U132" s="515"/>
      <c r="V132" s="515"/>
      <c r="W132" s="515"/>
      <c r="X132" s="515"/>
      <c r="Y132" s="515"/>
      <c r="Z132" s="515"/>
      <c r="AA132" s="515"/>
      <c r="AB132" s="515"/>
      <c r="AC132" s="560"/>
      <c r="AE132" s="560"/>
      <c r="AG132" s="560"/>
    </row>
    <row r="133" spans="1:30" s="523" customFormat="1" ht="15" customHeight="1">
      <c r="A133" s="497">
        <v>13</v>
      </c>
      <c r="B133" s="489" t="s">
        <v>224</v>
      </c>
      <c r="C133" s="489"/>
      <c r="K133" s="489" t="s">
        <v>225</v>
      </c>
      <c r="L133" s="489"/>
      <c r="M133" s="489"/>
      <c r="N133" s="489"/>
      <c r="X133" s="489" t="s">
        <v>226</v>
      </c>
      <c r="Z133" s="489"/>
      <c r="AC133" s="561"/>
      <c r="AD133" s="561"/>
    </row>
    <row r="134" spans="1:26" s="523" customFormat="1" ht="8.25" customHeight="1">
      <c r="A134" s="497"/>
      <c r="B134" s="489"/>
      <c r="C134" s="489"/>
      <c r="K134" s="489"/>
      <c r="L134" s="489"/>
      <c r="M134" s="518"/>
      <c r="N134" s="489"/>
      <c r="W134" s="489"/>
      <c r="X134" s="489"/>
      <c r="Z134" s="489"/>
    </row>
    <row r="135" spans="1:30" s="523" customFormat="1" ht="15" customHeight="1">
      <c r="A135" s="497"/>
      <c r="B135" s="489"/>
      <c r="C135" s="489"/>
      <c r="K135" s="489" t="s">
        <v>227</v>
      </c>
      <c r="L135" s="489"/>
      <c r="M135" s="489"/>
      <c r="N135" s="489"/>
      <c r="X135" s="489" t="s">
        <v>226</v>
      </c>
      <c r="Z135" s="489"/>
      <c r="AC135" s="561"/>
      <c r="AD135" s="561"/>
    </row>
    <row r="136" spans="1:17" s="523" customFormat="1" ht="4.5" customHeight="1">
      <c r="A136" s="497"/>
      <c r="Q136" s="489"/>
    </row>
    <row r="137" spans="1:23" s="123" customFormat="1" ht="15" customHeight="1">
      <c r="A137" s="117">
        <v>14</v>
      </c>
      <c r="B137" s="118" t="s">
        <v>228</v>
      </c>
      <c r="C137" s="119"/>
      <c r="D137" s="119"/>
      <c r="E137" s="119"/>
      <c r="F137" s="119"/>
      <c r="G137" s="119"/>
      <c r="H137" s="120"/>
      <c r="I137" s="119"/>
      <c r="J137" s="121"/>
      <c r="K137" s="121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</row>
    <row r="138" spans="1:23" s="123" customFormat="1" ht="13.5" customHeight="1">
      <c r="A138" s="124"/>
      <c r="B138" s="119" t="s">
        <v>229</v>
      </c>
      <c r="C138" s="119"/>
      <c r="D138" s="119"/>
      <c r="E138" s="119"/>
      <c r="F138" s="119"/>
      <c r="G138" s="119"/>
      <c r="H138" s="120"/>
      <c r="I138" s="119"/>
      <c r="J138" s="125"/>
      <c r="K138" s="121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</row>
    <row r="139" spans="1:23" s="123" customFormat="1" ht="11.25" customHeight="1">
      <c r="A139" s="124"/>
      <c r="B139" s="119"/>
      <c r="C139" s="119"/>
      <c r="D139" s="119"/>
      <c r="E139" s="119"/>
      <c r="F139" s="119"/>
      <c r="G139" s="119"/>
      <c r="H139" s="120"/>
      <c r="I139" s="119"/>
      <c r="J139" s="125"/>
      <c r="K139" s="121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</row>
    <row r="140" spans="1:35" s="123" customFormat="1" ht="13.5" customHeight="1">
      <c r="A140" s="124"/>
      <c r="B140" s="126" t="s">
        <v>230</v>
      </c>
      <c r="C140" s="127"/>
      <c r="D140" s="128" t="s">
        <v>137</v>
      </c>
      <c r="E140" s="128" t="s">
        <v>137</v>
      </c>
      <c r="F140" s="128" t="s">
        <v>137</v>
      </c>
      <c r="G140" s="128" t="s">
        <v>137</v>
      </c>
      <c r="H140" s="128" t="s">
        <v>137</v>
      </c>
      <c r="I140" s="129">
        <v>1</v>
      </c>
      <c r="K140" s="126" t="s">
        <v>231</v>
      </c>
      <c r="L140" s="130"/>
      <c r="M140" s="127"/>
      <c r="N140" s="122" t="s">
        <v>137</v>
      </c>
      <c r="O140" s="122" t="s">
        <v>137</v>
      </c>
      <c r="P140" s="129">
        <v>2</v>
      </c>
      <c r="R140" s="126" t="s">
        <v>232</v>
      </c>
      <c r="S140" s="130"/>
      <c r="T140" s="130"/>
      <c r="U140" s="128" t="s">
        <v>137</v>
      </c>
      <c r="V140" s="128" t="s">
        <v>137</v>
      </c>
      <c r="W140" s="128" t="s">
        <v>137</v>
      </c>
      <c r="X140" s="131">
        <v>3</v>
      </c>
      <c r="Z140" s="118" t="s">
        <v>233</v>
      </c>
      <c r="AA140" s="122"/>
      <c r="AB140" s="128" t="s">
        <v>137</v>
      </c>
      <c r="AC140" s="128" t="s">
        <v>137</v>
      </c>
      <c r="AD140" s="128" t="s">
        <v>137</v>
      </c>
      <c r="AE140" s="128" t="s">
        <v>137</v>
      </c>
      <c r="AF140" s="128" t="s">
        <v>137</v>
      </c>
      <c r="AG140" s="128" t="s">
        <v>137</v>
      </c>
      <c r="AH140" s="128" t="s">
        <v>137</v>
      </c>
      <c r="AI140" s="132">
        <v>4</v>
      </c>
    </row>
    <row r="141" spans="1:35" s="123" customFormat="1" ht="13.5" customHeight="1">
      <c r="A141" s="124"/>
      <c r="B141" s="768" t="s">
        <v>230</v>
      </c>
      <c r="C141" s="769"/>
      <c r="D141" s="769"/>
      <c r="E141" s="769"/>
      <c r="F141" s="769"/>
      <c r="H141" s="120"/>
      <c r="I141" s="122"/>
      <c r="K141" s="119" t="s">
        <v>234</v>
      </c>
      <c r="L141" s="134"/>
      <c r="M141" s="135"/>
      <c r="N141" s="135"/>
      <c r="P141" s="136"/>
      <c r="R141" s="124" t="s">
        <v>235</v>
      </c>
      <c r="S141" s="137"/>
      <c r="T141" s="137"/>
      <c r="U141" s="135"/>
      <c r="W141" s="138"/>
      <c r="Z141" s="119" t="s">
        <v>233</v>
      </c>
      <c r="AA141" s="122"/>
      <c r="AB141" s="122"/>
      <c r="AC141" s="122"/>
      <c r="AD141" s="122"/>
      <c r="AI141" s="132"/>
    </row>
    <row r="142" spans="1:35" s="123" customFormat="1" ht="4.5" customHeight="1">
      <c r="A142" s="124"/>
      <c r="B142" s="133"/>
      <c r="C142" s="127"/>
      <c r="D142" s="127"/>
      <c r="E142" s="127"/>
      <c r="F142" s="127"/>
      <c r="H142" s="120"/>
      <c r="I142" s="122"/>
      <c r="K142" s="119"/>
      <c r="L142" s="134"/>
      <c r="M142" s="135"/>
      <c r="N142" s="135"/>
      <c r="P142" s="136"/>
      <c r="R142" s="124"/>
      <c r="S142" s="137"/>
      <c r="T142" s="137"/>
      <c r="U142" s="135"/>
      <c r="W142" s="138"/>
      <c r="Z142" s="119"/>
      <c r="AA142" s="122"/>
      <c r="AB142" s="122"/>
      <c r="AC142" s="122"/>
      <c r="AD142" s="122"/>
      <c r="AI142" s="132"/>
    </row>
    <row r="143" spans="1:35" s="122" customFormat="1" ht="15" customHeight="1">
      <c r="A143" s="139"/>
      <c r="B143" s="118" t="s">
        <v>236</v>
      </c>
      <c r="E143" s="128"/>
      <c r="F143" s="128" t="s">
        <v>137</v>
      </c>
      <c r="G143" s="128" t="s">
        <v>137</v>
      </c>
      <c r="H143" s="128" t="s">
        <v>137</v>
      </c>
      <c r="I143" s="140">
        <v>5</v>
      </c>
      <c r="K143" s="118" t="s">
        <v>237</v>
      </c>
      <c r="N143" s="122" t="s">
        <v>137</v>
      </c>
      <c r="O143" s="122" t="s">
        <v>137</v>
      </c>
      <c r="P143" s="140">
        <v>6</v>
      </c>
      <c r="R143" s="126" t="s">
        <v>238</v>
      </c>
      <c r="S143" s="126"/>
      <c r="T143" s="126"/>
      <c r="U143" s="126"/>
      <c r="V143" s="126"/>
      <c r="W143" s="128" t="s">
        <v>137</v>
      </c>
      <c r="X143" s="129">
        <v>7</v>
      </c>
      <c r="Z143" s="117" t="s">
        <v>239</v>
      </c>
      <c r="AA143" s="135"/>
      <c r="AB143" s="128" t="s">
        <v>137</v>
      </c>
      <c r="AC143" s="128" t="s">
        <v>137</v>
      </c>
      <c r="AD143" s="128" t="s">
        <v>137</v>
      </c>
      <c r="AE143" s="128" t="s">
        <v>137</v>
      </c>
      <c r="AF143" s="128" t="s">
        <v>137</v>
      </c>
      <c r="AG143" s="128" t="s">
        <v>137</v>
      </c>
      <c r="AH143" s="128" t="s">
        <v>137</v>
      </c>
      <c r="AI143" s="132">
        <v>8</v>
      </c>
    </row>
    <row r="144" spans="1:28" s="122" customFormat="1" ht="17.25" customHeight="1">
      <c r="A144" s="139"/>
      <c r="B144" s="119" t="s">
        <v>240</v>
      </c>
      <c r="G144" s="140"/>
      <c r="K144" s="119" t="s">
        <v>237</v>
      </c>
      <c r="P144" s="140"/>
      <c r="R144" s="119" t="s">
        <v>241</v>
      </c>
      <c r="Y144" s="140"/>
      <c r="Z144" s="123" t="s">
        <v>242</v>
      </c>
      <c r="AA144" s="135"/>
      <c r="AB144" s="136"/>
    </row>
    <row r="145" spans="1:31" s="123" customFormat="1" ht="4.5" customHeight="1">
      <c r="A145" s="124"/>
      <c r="B145" s="133"/>
      <c r="C145" s="127"/>
      <c r="D145" s="127"/>
      <c r="E145" s="127"/>
      <c r="F145" s="127"/>
      <c r="G145" s="122"/>
      <c r="H145" s="120"/>
      <c r="K145" s="119"/>
      <c r="L145" s="134"/>
      <c r="M145" s="135"/>
      <c r="N145" s="135"/>
      <c r="P145" s="136"/>
      <c r="R145" s="124"/>
      <c r="S145" s="137"/>
      <c r="T145" s="137"/>
      <c r="U145" s="135"/>
      <c r="W145" s="138"/>
      <c r="Z145" s="119"/>
      <c r="AA145" s="122"/>
      <c r="AB145" s="122"/>
      <c r="AC145" s="122"/>
      <c r="AD145" s="122"/>
      <c r="AE145" s="132"/>
    </row>
    <row r="146" spans="1:35" s="135" customFormat="1" ht="15.75" customHeight="1">
      <c r="A146" s="141"/>
      <c r="B146" s="126" t="s">
        <v>243</v>
      </c>
      <c r="C146" s="127"/>
      <c r="D146" s="127"/>
      <c r="E146" s="128"/>
      <c r="F146" s="128" t="s">
        <v>137</v>
      </c>
      <c r="G146" s="128" t="s">
        <v>137</v>
      </c>
      <c r="H146" s="128" t="s">
        <v>137</v>
      </c>
      <c r="I146" s="129">
        <v>9</v>
      </c>
      <c r="J146" s="130"/>
      <c r="K146" s="117" t="s">
        <v>244</v>
      </c>
      <c r="L146" s="127"/>
      <c r="N146" s="122" t="s">
        <v>137</v>
      </c>
      <c r="O146" s="122" t="s">
        <v>137</v>
      </c>
      <c r="P146" s="132">
        <v>10</v>
      </c>
      <c r="Q146" s="128"/>
      <c r="R146" s="126" t="s">
        <v>245</v>
      </c>
      <c r="S146" s="130"/>
      <c r="T146" s="128"/>
      <c r="U146" s="128"/>
      <c r="V146" s="131"/>
      <c r="AB146" s="128" t="s">
        <v>137</v>
      </c>
      <c r="AC146" s="128" t="s">
        <v>137</v>
      </c>
      <c r="AD146" s="128" t="s">
        <v>137</v>
      </c>
      <c r="AE146" s="128" t="s">
        <v>137</v>
      </c>
      <c r="AF146" s="128" t="s">
        <v>137</v>
      </c>
      <c r="AG146" s="128" t="s">
        <v>137</v>
      </c>
      <c r="AH146" s="128" t="s">
        <v>137</v>
      </c>
      <c r="AI146" s="143">
        <v>11</v>
      </c>
    </row>
    <row r="147" spans="1:22" s="122" customFormat="1" ht="17.25" customHeight="1">
      <c r="A147" s="139"/>
      <c r="B147" s="119" t="s">
        <v>246</v>
      </c>
      <c r="F147" s="140"/>
      <c r="J147" s="119"/>
      <c r="K147" s="119" t="s">
        <v>247</v>
      </c>
      <c r="O147" s="132"/>
      <c r="R147" s="124" t="s">
        <v>248</v>
      </c>
      <c r="S147" s="124"/>
      <c r="U147" s="121"/>
      <c r="V147" s="145"/>
    </row>
    <row r="148" spans="1:31" s="122" customFormat="1" ht="4.5" customHeight="1">
      <c r="A148" s="139"/>
      <c r="B148" s="119"/>
      <c r="I148" s="140"/>
      <c r="K148" s="119"/>
      <c r="O148" s="140"/>
      <c r="R148" s="119"/>
      <c r="S148" s="119"/>
      <c r="X148" s="132"/>
      <c r="Z148" s="124"/>
      <c r="AA148" s="124"/>
      <c r="AB148" s="124"/>
      <c r="AD148" s="121"/>
      <c r="AE148" s="145"/>
    </row>
    <row r="149" spans="1:24" s="135" customFormat="1" ht="15.75" customHeight="1">
      <c r="A149" s="141"/>
      <c r="B149" s="142" t="s">
        <v>249</v>
      </c>
      <c r="F149" s="128" t="s">
        <v>137</v>
      </c>
      <c r="G149" s="128" t="s">
        <v>137</v>
      </c>
      <c r="H149" s="128" t="s">
        <v>137</v>
      </c>
      <c r="I149" s="143">
        <v>12</v>
      </c>
      <c r="K149" s="126" t="s">
        <v>250</v>
      </c>
      <c r="L149" s="127"/>
      <c r="M149" s="127"/>
      <c r="N149" s="127"/>
      <c r="O149" s="128" t="s">
        <v>137</v>
      </c>
      <c r="P149" s="129">
        <v>13</v>
      </c>
      <c r="R149" s="126" t="s">
        <v>251</v>
      </c>
      <c r="T149" s="127"/>
      <c r="U149" s="128" t="s">
        <v>137</v>
      </c>
      <c r="V149" s="128" t="s">
        <v>137</v>
      </c>
      <c r="W149" s="128" t="s">
        <v>137</v>
      </c>
      <c r="X149" s="131">
        <v>14</v>
      </c>
    </row>
    <row r="150" spans="1:25" s="122" customFormat="1" ht="15.75" customHeight="1">
      <c r="A150" s="139"/>
      <c r="B150" s="144" t="s">
        <v>252</v>
      </c>
      <c r="K150" s="119" t="s">
        <v>253</v>
      </c>
      <c r="L150" s="135"/>
      <c r="M150" s="135"/>
      <c r="N150" s="135"/>
      <c r="O150" s="135"/>
      <c r="P150" s="136"/>
      <c r="R150" s="119" t="s">
        <v>254</v>
      </c>
      <c r="T150" s="135"/>
      <c r="U150" s="135"/>
      <c r="V150" s="135"/>
      <c r="W150" s="135"/>
      <c r="X150" s="119"/>
      <c r="Y150" s="134"/>
    </row>
    <row r="151" spans="1:26" s="122" customFormat="1" ht="4.5" customHeight="1">
      <c r="A151" s="139"/>
      <c r="I151" s="119"/>
      <c r="J151" s="135"/>
      <c r="K151" s="135"/>
      <c r="L151" s="135"/>
      <c r="M151" s="135"/>
      <c r="N151" s="136"/>
      <c r="P151" s="119"/>
      <c r="R151" s="135"/>
      <c r="S151" s="135"/>
      <c r="T151" s="135"/>
      <c r="U151" s="135"/>
      <c r="V151" s="119"/>
      <c r="W151" s="134"/>
      <c r="X151" s="135"/>
      <c r="Y151" s="135"/>
      <c r="Z151" s="136"/>
    </row>
    <row r="152" spans="1:28" s="135" customFormat="1" ht="15" customHeight="1">
      <c r="A152" s="141"/>
      <c r="B152" s="126" t="s">
        <v>255</v>
      </c>
      <c r="C152" s="146"/>
      <c r="D152" s="127"/>
      <c r="E152" s="127"/>
      <c r="F152" s="128" t="s">
        <v>137</v>
      </c>
      <c r="G152" s="128" t="s">
        <v>137</v>
      </c>
      <c r="H152" s="128" t="s">
        <v>137</v>
      </c>
      <c r="I152" s="129">
        <v>15</v>
      </c>
      <c r="K152" s="770" t="s">
        <v>256</v>
      </c>
      <c r="L152" s="771"/>
      <c r="M152" s="771"/>
      <c r="N152" s="771"/>
      <c r="O152" s="128" t="s">
        <v>137</v>
      </c>
      <c r="P152" s="129">
        <v>16</v>
      </c>
      <c r="R152" s="117" t="s">
        <v>257</v>
      </c>
      <c r="S152" s="130"/>
      <c r="T152" s="130"/>
      <c r="U152" s="127"/>
      <c r="V152" s="146"/>
      <c r="W152" s="127"/>
      <c r="X152" s="129">
        <v>17</v>
      </c>
      <c r="Z152" s="127"/>
      <c r="AA152" s="146"/>
      <c r="AB152" s="129"/>
    </row>
    <row r="153" spans="1:27" s="122" customFormat="1" ht="36" customHeight="1">
      <c r="A153" s="139"/>
      <c r="B153" s="772" t="s">
        <v>258</v>
      </c>
      <c r="C153" s="772"/>
      <c r="D153" s="772"/>
      <c r="E153" s="772"/>
      <c r="F153" s="772"/>
      <c r="G153" s="772"/>
      <c r="H153" s="772"/>
      <c r="K153" s="123" t="s">
        <v>259</v>
      </c>
      <c r="R153" s="772" t="s">
        <v>260</v>
      </c>
      <c r="S153" s="772"/>
      <c r="T153" s="772"/>
      <c r="U153" s="772"/>
      <c r="V153" s="772"/>
      <c r="W153" s="772"/>
      <c r="X153" s="772"/>
      <c r="Y153" s="772"/>
      <c r="AA153" s="121"/>
    </row>
    <row r="154" spans="1:25" s="523" customFormat="1" ht="19.5" customHeight="1">
      <c r="A154" s="497" t="s">
        <v>261</v>
      </c>
      <c r="B154" s="489" t="s">
        <v>262</v>
      </c>
      <c r="C154" s="489"/>
      <c r="D154" s="489"/>
      <c r="E154" s="489"/>
      <c r="F154" s="489"/>
      <c r="G154" s="489"/>
      <c r="H154" s="489"/>
      <c r="I154" s="489"/>
      <c r="J154" s="489"/>
      <c r="K154" s="489"/>
      <c r="L154" s="483"/>
      <c r="M154" s="483"/>
      <c r="N154" s="483"/>
      <c r="Q154" s="489"/>
      <c r="U154" s="483"/>
      <c r="V154" s="483"/>
      <c r="W154" s="483"/>
      <c r="X154" s="483"/>
      <c r="Y154" s="483"/>
    </row>
    <row r="155" spans="1:35" s="523" customFormat="1" ht="14.25" customHeight="1">
      <c r="A155" s="497"/>
      <c r="B155" s="489"/>
      <c r="C155" s="489"/>
      <c r="D155" s="489"/>
      <c r="E155" s="489"/>
      <c r="F155" s="489"/>
      <c r="G155" s="489"/>
      <c r="H155" s="489"/>
      <c r="I155" s="489"/>
      <c r="O155" s="773" t="s">
        <v>263</v>
      </c>
      <c r="P155" s="773"/>
      <c r="Q155" s="773"/>
      <c r="U155" s="483"/>
      <c r="V155" s="483"/>
      <c r="W155" s="483"/>
      <c r="X155" s="483"/>
      <c r="Y155" s="483"/>
      <c r="AC155" s="483"/>
      <c r="AD155" s="483"/>
      <c r="AG155" s="773" t="s">
        <v>263</v>
      </c>
      <c r="AH155" s="773"/>
      <c r="AI155" s="773"/>
    </row>
    <row r="156" spans="1:35" ht="19.5" customHeight="1">
      <c r="A156" s="489"/>
      <c r="B156" s="489" t="s">
        <v>264</v>
      </c>
      <c r="C156" s="489"/>
      <c r="D156" s="516"/>
      <c r="F156" s="515"/>
      <c r="G156" s="515" t="s">
        <v>137</v>
      </c>
      <c r="H156" s="515" t="s">
        <v>137</v>
      </c>
      <c r="I156" s="515" t="s">
        <v>137</v>
      </c>
      <c r="J156" s="515" t="s">
        <v>137</v>
      </c>
      <c r="K156" s="515" t="s">
        <v>137</v>
      </c>
      <c r="M156" s="518">
        <v>1</v>
      </c>
      <c r="N156" s="515" t="s">
        <v>137</v>
      </c>
      <c r="O156" s="562"/>
      <c r="P156" s="490"/>
      <c r="Q156" s="490"/>
      <c r="S156" s="509" t="s">
        <v>265</v>
      </c>
      <c r="AE156" s="526">
        <v>4</v>
      </c>
      <c r="AF156" s="515" t="s">
        <v>137</v>
      </c>
      <c r="AG156" s="562"/>
      <c r="AH156" s="490"/>
      <c r="AI156" s="490"/>
    </row>
    <row r="157" spans="1:31" ht="6" customHeight="1">
      <c r="A157" s="489"/>
      <c r="C157" s="509"/>
      <c r="D157" s="509"/>
      <c r="E157" s="509"/>
      <c r="F157" s="509"/>
      <c r="Q157" s="547"/>
      <c r="S157" s="530"/>
      <c r="T157" s="530"/>
      <c r="U157" s="530"/>
      <c r="V157" s="530"/>
      <c r="W157" s="530"/>
      <c r="X157" s="530"/>
      <c r="AE157" s="554"/>
    </row>
    <row r="158" spans="1:35" ht="19.5" customHeight="1">
      <c r="A158" s="489"/>
      <c r="B158" s="509" t="s">
        <v>266</v>
      </c>
      <c r="C158" s="509"/>
      <c r="D158" s="509"/>
      <c r="E158" s="509"/>
      <c r="F158" s="509"/>
      <c r="H158" s="554"/>
      <c r="K158" s="515" t="s">
        <v>137</v>
      </c>
      <c r="M158" s="518">
        <v>2</v>
      </c>
      <c r="N158" s="515" t="s">
        <v>137</v>
      </c>
      <c r="O158" s="562"/>
      <c r="P158" s="490"/>
      <c r="Q158" s="490"/>
      <c r="S158" s="530" t="s">
        <v>267</v>
      </c>
      <c r="T158" s="530"/>
      <c r="U158" s="530"/>
      <c r="V158" s="530"/>
      <c r="W158" s="530"/>
      <c r="X158" s="530"/>
      <c r="Y158" s="515"/>
      <c r="Z158" s="515"/>
      <c r="AA158" s="515" t="s">
        <v>137</v>
      </c>
      <c r="AB158" s="515" t="s">
        <v>137</v>
      </c>
      <c r="AC158" s="515" t="s">
        <v>137</v>
      </c>
      <c r="AE158" s="563">
        <v>5</v>
      </c>
      <c r="AF158" s="515" t="s">
        <v>137</v>
      </c>
      <c r="AG158" s="562"/>
      <c r="AH158" s="562"/>
      <c r="AI158" s="490"/>
    </row>
    <row r="159" spans="1:33" ht="6.75" customHeight="1">
      <c r="A159" s="489"/>
      <c r="B159" s="547"/>
      <c r="C159" s="530"/>
      <c r="D159" s="530"/>
      <c r="E159" s="530"/>
      <c r="F159" s="530"/>
      <c r="I159" s="516"/>
      <c r="J159" s="518"/>
      <c r="K159" s="489"/>
      <c r="W159" s="515"/>
      <c r="X159" s="515"/>
      <c r="AD159" s="515"/>
      <c r="AE159" s="526"/>
      <c r="AF159" s="515"/>
      <c r="AG159" s="513"/>
    </row>
    <row r="160" spans="1:35" ht="18.75" customHeight="1">
      <c r="A160" s="489"/>
      <c r="B160" s="509" t="s">
        <v>268</v>
      </c>
      <c r="C160" s="530"/>
      <c r="D160" s="530"/>
      <c r="E160" s="530"/>
      <c r="F160" s="530"/>
      <c r="I160" s="516"/>
      <c r="J160" s="518"/>
      <c r="K160" s="489"/>
      <c r="M160" s="518">
        <v>3</v>
      </c>
      <c r="N160" s="515" t="s">
        <v>137</v>
      </c>
      <c r="O160" s="490"/>
      <c r="P160" s="490"/>
      <c r="Q160" s="564"/>
      <c r="S160" s="530" t="s">
        <v>269</v>
      </c>
      <c r="T160" s="545"/>
      <c r="U160" s="545"/>
      <c r="V160" s="545"/>
      <c r="W160" s="545"/>
      <c r="X160" s="545"/>
      <c r="Y160" s="545"/>
      <c r="Z160" s="530"/>
      <c r="AA160" s="530"/>
      <c r="AD160" s="513"/>
      <c r="AE160" s="563">
        <v>6</v>
      </c>
      <c r="AF160" s="515" t="s">
        <v>137</v>
      </c>
      <c r="AG160" s="562"/>
      <c r="AH160" s="562"/>
      <c r="AI160" s="490"/>
    </row>
    <row r="161" spans="1:29" ht="7.5" customHeight="1">
      <c r="A161" s="497"/>
      <c r="B161" s="530"/>
      <c r="C161" s="530"/>
      <c r="D161" s="530"/>
      <c r="E161" s="530"/>
      <c r="F161" s="509"/>
      <c r="G161" s="489"/>
      <c r="H161" s="508"/>
      <c r="I161" s="489"/>
      <c r="J161" s="518"/>
      <c r="K161" s="489"/>
      <c r="L161" s="489"/>
      <c r="M161" s="489"/>
      <c r="N161" s="489"/>
      <c r="O161" s="516"/>
      <c r="P161" s="489"/>
      <c r="Q161" s="489"/>
      <c r="R161" s="545"/>
      <c r="S161" s="545"/>
      <c r="T161" s="545"/>
      <c r="U161" s="545"/>
      <c r="V161" s="545"/>
      <c r="W161" s="545"/>
      <c r="X161" s="545"/>
      <c r="Y161" s="545"/>
      <c r="Z161" s="530"/>
      <c r="AA161" s="530"/>
      <c r="AC161" s="554"/>
    </row>
    <row r="162" spans="1:16" ht="15" customHeight="1">
      <c r="A162" s="497" t="s">
        <v>111</v>
      </c>
      <c r="B162" s="489" t="s">
        <v>270</v>
      </c>
      <c r="C162" s="489"/>
      <c r="D162" s="489"/>
      <c r="E162" s="489"/>
      <c r="F162" s="489"/>
      <c r="G162" s="489"/>
      <c r="H162" s="489"/>
      <c r="I162" s="489"/>
      <c r="J162" s="489"/>
      <c r="K162" s="489"/>
      <c r="L162" s="489"/>
      <c r="M162" s="489"/>
      <c r="N162" s="489"/>
      <c r="P162" s="489"/>
    </row>
    <row r="163" spans="1:16" ht="5.25" customHeight="1">
      <c r="A163" s="497"/>
      <c r="B163" s="489"/>
      <c r="C163" s="489"/>
      <c r="D163" s="489"/>
      <c r="E163" s="489"/>
      <c r="F163" s="489"/>
      <c r="G163" s="489"/>
      <c r="H163" s="489"/>
      <c r="I163" s="489"/>
      <c r="J163" s="489"/>
      <c r="K163" s="489"/>
      <c r="L163" s="489"/>
      <c r="M163" s="489"/>
      <c r="N163" s="489"/>
      <c r="P163" s="489"/>
    </row>
    <row r="164" spans="1:33" ht="15" customHeight="1">
      <c r="A164" s="497"/>
      <c r="B164" s="489" t="s">
        <v>271</v>
      </c>
      <c r="C164" s="489"/>
      <c r="D164" s="489"/>
      <c r="E164" s="489"/>
      <c r="F164" s="489"/>
      <c r="G164" s="489"/>
      <c r="H164" s="489"/>
      <c r="O164" s="565"/>
      <c r="P164" s="490"/>
      <c r="Q164" s="566"/>
      <c r="R164" s="518"/>
      <c r="T164" s="489"/>
      <c r="U164" s="489" t="s">
        <v>272</v>
      </c>
      <c r="V164" s="489"/>
      <c r="AE164" s="490"/>
      <c r="AF164" s="490"/>
      <c r="AG164" s="567"/>
    </row>
    <row r="165" spans="1:33" ht="3.75" customHeight="1">
      <c r="A165" s="497"/>
      <c r="B165" s="489"/>
      <c r="C165" s="489"/>
      <c r="D165" s="489"/>
      <c r="E165" s="489"/>
      <c r="F165" s="489"/>
      <c r="G165" s="489"/>
      <c r="H165" s="489"/>
      <c r="O165" s="489"/>
      <c r="P165" s="489"/>
      <c r="Q165" s="518"/>
      <c r="R165" s="518"/>
      <c r="T165" s="489"/>
      <c r="U165" s="489"/>
      <c r="V165" s="489"/>
      <c r="AE165" s="489"/>
      <c r="AF165" s="489"/>
      <c r="AG165" s="518"/>
    </row>
    <row r="166" spans="1:33" ht="15" customHeight="1">
      <c r="A166" s="497"/>
      <c r="B166" s="489" t="s">
        <v>271</v>
      </c>
      <c r="C166" s="489"/>
      <c r="D166" s="489"/>
      <c r="E166" s="489"/>
      <c r="F166" s="489"/>
      <c r="G166" s="489"/>
      <c r="H166" s="489"/>
      <c r="O166" s="565"/>
      <c r="P166" s="490"/>
      <c r="Q166" s="566"/>
      <c r="R166" s="518"/>
      <c r="T166" s="489"/>
      <c r="U166" s="489" t="s">
        <v>272</v>
      </c>
      <c r="V166" s="489"/>
      <c r="AE166" s="490"/>
      <c r="AF166" s="490"/>
      <c r="AG166" s="567"/>
    </row>
    <row r="167" spans="1:33" ht="5.25" customHeight="1">
      <c r="A167" s="497"/>
      <c r="B167" s="489"/>
      <c r="C167" s="489"/>
      <c r="D167" s="489"/>
      <c r="E167" s="489"/>
      <c r="F167" s="489"/>
      <c r="G167" s="489"/>
      <c r="H167" s="489"/>
      <c r="O167" s="565"/>
      <c r="P167" s="490"/>
      <c r="Q167" s="566"/>
      <c r="R167" s="518"/>
      <c r="T167" s="489"/>
      <c r="U167" s="489"/>
      <c r="V167" s="489"/>
      <c r="AE167" s="490"/>
      <c r="AF167" s="490"/>
      <c r="AG167" s="567"/>
    </row>
    <row r="168" spans="1:33" ht="15" customHeight="1">
      <c r="A168" s="497"/>
      <c r="B168" s="489" t="s">
        <v>271</v>
      </c>
      <c r="C168" s="489"/>
      <c r="D168" s="489"/>
      <c r="E168" s="489"/>
      <c r="F168" s="489"/>
      <c r="G168" s="489"/>
      <c r="H168" s="489"/>
      <c r="O168" s="565"/>
      <c r="P168" s="490"/>
      <c r="Q168" s="566"/>
      <c r="R168" s="518"/>
      <c r="T168" s="489"/>
      <c r="U168" s="489" t="s">
        <v>272</v>
      </c>
      <c r="V168" s="489"/>
      <c r="AE168" s="490"/>
      <c r="AF168" s="490"/>
      <c r="AG168" s="567"/>
    </row>
    <row r="169" spans="1:33" ht="6" customHeight="1">
      <c r="A169" s="497"/>
      <c r="B169" s="489"/>
      <c r="C169" s="489"/>
      <c r="D169" s="489"/>
      <c r="E169" s="489"/>
      <c r="F169" s="489"/>
      <c r="G169" s="489"/>
      <c r="H169" s="489"/>
      <c r="O169" s="489"/>
      <c r="P169" s="489"/>
      <c r="Q169" s="518"/>
      <c r="R169" s="518"/>
      <c r="T169" s="489"/>
      <c r="U169" s="489"/>
      <c r="V169" s="489"/>
      <c r="AE169" s="489"/>
      <c r="AF169" s="489"/>
      <c r="AG169" s="518"/>
    </row>
    <row r="170" spans="1:31" ht="15" customHeight="1">
      <c r="A170" s="497">
        <v>16</v>
      </c>
      <c r="B170" s="489" t="s">
        <v>273</v>
      </c>
      <c r="C170" s="489"/>
      <c r="D170" s="489"/>
      <c r="E170" s="489"/>
      <c r="F170" s="489"/>
      <c r="G170" s="489"/>
      <c r="H170" s="489"/>
      <c r="I170" s="489"/>
      <c r="P170" s="489"/>
      <c r="V170" s="489" t="s">
        <v>274</v>
      </c>
      <c r="Y170" s="489" t="s">
        <v>275</v>
      </c>
      <c r="AB170" s="518" t="s">
        <v>276</v>
      </c>
      <c r="AC170" s="489"/>
      <c r="AD170" s="489"/>
      <c r="AE170" s="489"/>
    </row>
    <row r="171" spans="1:16" ht="15" customHeight="1">
      <c r="A171" s="497"/>
      <c r="B171" s="512" t="s">
        <v>277</v>
      </c>
      <c r="C171" s="489"/>
      <c r="D171" s="489"/>
      <c r="E171" s="489"/>
      <c r="F171" s="489"/>
      <c r="G171" s="489"/>
      <c r="H171" s="489"/>
      <c r="I171" s="489"/>
      <c r="J171" s="489"/>
      <c r="K171" s="518"/>
      <c r="L171" s="489"/>
      <c r="M171" s="489"/>
      <c r="N171" s="489"/>
      <c r="P171" s="489"/>
    </row>
    <row r="172" spans="1:16" ht="4.5" customHeight="1">
      <c r="A172" s="497"/>
      <c r="B172" s="512"/>
      <c r="C172" s="489"/>
      <c r="D172" s="489"/>
      <c r="E172" s="489"/>
      <c r="F172" s="489"/>
      <c r="G172" s="489"/>
      <c r="H172" s="489"/>
      <c r="I172" s="489"/>
      <c r="J172" s="489"/>
      <c r="K172" s="518"/>
      <c r="L172" s="489"/>
      <c r="M172" s="489"/>
      <c r="N172" s="489"/>
      <c r="P172" s="489"/>
    </row>
    <row r="173" spans="1:16" ht="4.5" customHeight="1">
      <c r="A173" s="497"/>
      <c r="B173" s="512"/>
      <c r="C173" s="489"/>
      <c r="D173" s="489"/>
      <c r="E173" s="489"/>
      <c r="F173" s="489"/>
      <c r="G173" s="489"/>
      <c r="H173" s="489"/>
      <c r="I173" s="489"/>
      <c r="J173" s="489"/>
      <c r="K173" s="518"/>
      <c r="L173" s="489"/>
      <c r="M173" s="489"/>
      <c r="N173" s="489"/>
      <c r="P173" s="489"/>
    </row>
    <row r="174" spans="1:16" ht="15" customHeight="1">
      <c r="A174" s="497"/>
      <c r="B174" s="568" t="s">
        <v>278</v>
      </c>
      <c r="C174" s="489"/>
      <c r="D174" s="489"/>
      <c r="E174" s="489"/>
      <c r="F174" s="489"/>
      <c r="G174" s="489"/>
      <c r="H174" s="489"/>
      <c r="I174" s="489"/>
      <c r="J174" s="518"/>
      <c r="K174" s="489"/>
      <c r="L174" s="489"/>
      <c r="M174" s="489"/>
      <c r="N174" s="489"/>
      <c r="P174" s="489"/>
    </row>
    <row r="175" spans="1:14" ht="5.25" customHeight="1">
      <c r="A175" s="497"/>
      <c r="B175" s="489"/>
      <c r="C175" s="489"/>
      <c r="D175" s="489"/>
      <c r="E175" s="489"/>
      <c r="F175" s="489"/>
      <c r="G175" s="489"/>
      <c r="H175" s="489"/>
      <c r="I175" s="489"/>
      <c r="J175" s="489"/>
      <c r="K175" s="489"/>
      <c r="L175" s="489"/>
      <c r="M175" s="489"/>
      <c r="N175" s="489"/>
    </row>
    <row r="176" spans="1:14" ht="18.75" customHeight="1">
      <c r="A176" s="497">
        <v>17</v>
      </c>
      <c r="B176" s="489" t="s">
        <v>279</v>
      </c>
      <c r="C176" s="489"/>
      <c r="D176" s="489"/>
      <c r="E176" s="489"/>
      <c r="F176" s="489"/>
      <c r="G176" s="489"/>
      <c r="H176" s="489"/>
      <c r="I176" s="489"/>
      <c r="J176" s="489"/>
      <c r="K176" s="489"/>
      <c r="L176" s="489"/>
      <c r="M176" s="489"/>
      <c r="N176" s="489"/>
    </row>
    <row r="177" spans="1:36" ht="17.25" customHeight="1">
      <c r="A177" s="504"/>
      <c r="B177" s="500" t="s">
        <v>280</v>
      </c>
      <c r="C177" s="500"/>
      <c r="D177" s="500"/>
      <c r="E177" s="500"/>
      <c r="F177" s="500"/>
      <c r="G177" s="500"/>
      <c r="H177" s="500"/>
      <c r="I177" s="500"/>
      <c r="J177" s="500"/>
      <c r="K177" s="500"/>
      <c r="L177" s="500"/>
      <c r="M177" s="489"/>
      <c r="N177" s="489"/>
      <c r="AA177" s="505"/>
      <c r="AB177" s="505"/>
      <c r="AC177" s="505"/>
      <c r="AD177" s="505"/>
      <c r="AE177" s="505"/>
      <c r="AF177" s="505"/>
      <c r="AG177" s="505"/>
      <c r="AH177" s="505"/>
      <c r="AI177" s="505"/>
      <c r="AJ177" s="505"/>
    </row>
    <row r="178" spans="1:36" ht="10.5" customHeight="1">
      <c r="A178" s="504"/>
      <c r="B178" s="500"/>
      <c r="C178" s="500"/>
      <c r="D178" s="500"/>
      <c r="E178" s="500"/>
      <c r="F178" s="500"/>
      <c r="G178" s="500"/>
      <c r="H178" s="500"/>
      <c r="I178" s="500"/>
      <c r="J178" s="500"/>
      <c r="K178" s="500"/>
      <c r="L178" s="500"/>
      <c r="M178" s="489"/>
      <c r="N178" s="489"/>
      <c r="AA178" s="505"/>
      <c r="AB178" s="505"/>
      <c r="AC178" s="505"/>
      <c r="AD178" s="505"/>
      <c r="AE178" s="505"/>
      <c r="AF178" s="505"/>
      <c r="AG178" s="505"/>
      <c r="AH178" s="505"/>
      <c r="AI178" s="505"/>
      <c r="AJ178" s="505"/>
    </row>
    <row r="179" spans="1:34" ht="16.5" customHeight="1">
      <c r="A179" s="497"/>
      <c r="B179" s="489" t="s">
        <v>281</v>
      </c>
      <c r="C179" s="489"/>
      <c r="I179" s="490"/>
      <c r="J179" s="490"/>
      <c r="K179" s="567"/>
      <c r="M179" s="489" t="s">
        <v>282</v>
      </c>
      <c r="Q179" s="489"/>
      <c r="T179" s="489"/>
      <c r="U179" s="490"/>
      <c r="V179" s="490"/>
      <c r="W179" s="567"/>
      <c r="X179" s="489"/>
      <c r="Y179" s="489" t="s">
        <v>283</v>
      </c>
      <c r="AF179" s="490"/>
      <c r="AG179" s="490"/>
      <c r="AH179" s="567"/>
    </row>
    <row r="180" spans="1:14" ht="10.5" customHeight="1">
      <c r="A180" s="497"/>
      <c r="B180" s="489"/>
      <c r="C180" s="489"/>
      <c r="D180" s="489"/>
      <c r="E180" s="489"/>
      <c r="F180" s="489"/>
      <c r="G180" s="489"/>
      <c r="H180" s="489"/>
      <c r="I180" s="489"/>
      <c r="J180" s="489"/>
      <c r="K180" s="489"/>
      <c r="L180" s="489"/>
      <c r="M180" s="489"/>
      <c r="N180" s="489"/>
    </row>
    <row r="181" spans="1:26" ht="15" customHeight="1">
      <c r="A181" s="497" t="s">
        <v>284</v>
      </c>
      <c r="B181" s="489" t="s">
        <v>380</v>
      </c>
      <c r="C181" s="489"/>
      <c r="D181" s="489"/>
      <c r="E181" s="489"/>
      <c r="F181" s="489"/>
      <c r="G181" s="489"/>
      <c r="H181" s="489"/>
      <c r="I181" s="489"/>
      <c r="V181" s="490"/>
      <c r="W181" s="567"/>
      <c r="X181" s="489" t="s">
        <v>285</v>
      </c>
      <c r="Y181" s="489"/>
      <c r="Z181" s="489"/>
    </row>
    <row r="182" spans="1:26" ht="6" customHeight="1">
      <c r="A182" s="497"/>
      <c r="B182" s="489"/>
      <c r="C182" s="489"/>
      <c r="D182" s="489"/>
      <c r="E182" s="489"/>
      <c r="F182" s="489"/>
      <c r="G182" s="489"/>
      <c r="H182" s="489"/>
      <c r="I182" s="489"/>
      <c r="V182" s="489"/>
      <c r="W182" s="518"/>
      <c r="X182" s="489"/>
      <c r="Y182" s="489"/>
      <c r="Z182" s="489"/>
    </row>
    <row r="183" spans="1:36" ht="15" customHeight="1">
      <c r="A183" s="508" t="s">
        <v>134</v>
      </c>
      <c r="B183" s="489" t="s">
        <v>381</v>
      </c>
      <c r="C183" s="489"/>
      <c r="U183" s="489" t="s">
        <v>286</v>
      </c>
      <c r="W183" s="489"/>
      <c r="X183" s="489"/>
      <c r="Y183" s="489"/>
      <c r="Z183" s="489"/>
      <c r="AA183" s="489"/>
      <c r="AB183" s="489"/>
      <c r="AC183" s="489"/>
      <c r="AG183" s="567"/>
      <c r="AH183" s="490"/>
      <c r="AI183" s="490"/>
      <c r="AJ183" s="567"/>
    </row>
    <row r="184" spans="1:26" s="505" customFormat="1" ht="3.75" customHeight="1">
      <c r="A184" s="504"/>
      <c r="B184" s="500"/>
      <c r="C184" s="500"/>
      <c r="D184" s="500"/>
      <c r="E184" s="500"/>
      <c r="F184" s="500"/>
      <c r="G184" s="500"/>
      <c r="H184" s="500"/>
      <c r="I184" s="500"/>
      <c r="J184" s="500"/>
      <c r="K184" s="500"/>
      <c r="L184" s="500"/>
      <c r="M184" s="489"/>
      <c r="N184" s="489"/>
      <c r="O184" s="483"/>
      <c r="P184" s="483"/>
      <c r="Q184" s="483"/>
      <c r="R184" s="483"/>
      <c r="S184" s="483"/>
      <c r="T184" s="483"/>
      <c r="U184" s="483"/>
      <c r="V184" s="483"/>
      <c r="W184" s="483"/>
      <c r="X184" s="483"/>
      <c r="Y184" s="483"/>
      <c r="Z184" s="483"/>
    </row>
    <row r="185" spans="1:14" ht="15" customHeight="1">
      <c r="A185" s="508" t="s">
        <v>135</v>
      </c>
      <c r="B185" s="489" t="s">
        <v>287</v>
      </c>
      <c r="C185" s="489"/>
      <c r="D185" s="489"/>
      <c r="E185" s="489"/>
      <c r="F185" s="489"/>
      <c r="G185" s="489"/>
      <c r="H185" s="489"/>
      <c r="I185" s="489"/>
      <c r="J185" s="489"/>
      <c r="K185" s="489"/>
      <c r="L185" s="489"/>
      <c r="M185" s="489"/>
      <c r="N185" s="489"/>
    </row>
    <row r="186" spans="1:32" ht="21" customHeight="1">
      <c r="A186" s="497"/>
      <c r="B186" s="489" t="s">
        <v>288</v>
      </c>
      <c r="C186" s="489"/>
      <c r="D186" s="489"/>
      <c r="E186" s="489"/>
      <c r="F186" s="489"/>
      <c r="G186" s="489"/>
      <c r="H186" s="515"/>
      <c r="I186" s="515" t="s">
        <v>137</v>
      </c>
      <c r="J186" s="515" t="s">
        <v>137</v>
      </c>
      <c r="K186" s="515" t="s">
        <v>137</v>
      </c>
      <c r="L186" s="515" t="s">
        <v>137</v>
      </c>
      <c r="M186" s="513">
        <v>1</v>
      </c>
      <c r="S186" s="489" t="s">
        <v>289</v>
      </c>
      <c r="Y186" s="515"/>
      <c r="Z186" s="515"/>
      <c r="AA186" s="515"/>
      <c r="AB186" s="515"/>
      <c r="AC186" s="515" t="s">
        <v>137</v>
      </c>
      <c r="AD186" s="515" t="s">
        <v>137</v>
      </c>
      <c r="AE186" s="515" t="s">
        <v>137</v>
      </c>
      <c r="AF186" s="513">
        <v>6</v>
      </c>
    </row>
    <row r="187" spans="1:33" s="505" customFormat="1" ht="19.5" customHeight="1">
      <c r="A187" s="504"/>
      <c r="B187" s="489" t="s">
        <v>290</v>
      </c>
      <c r="C187" s="489"/>
      <c r="D187" s="489"/>
      <c r="E187" s="489"/>
      <c r="F187" s="489"/>
      <c r="G187" s="489"/>
      <c r="H187" s="489"/>
      <c r="I187" s="515"/>
      <c r="J187" s="515" t="s">
        <v>137</v>
      </c>
      <c r="K187" s="515" t="s">
        <v>137</v>
      </c>
      <c r="L187" s="515" t="s">
        <v>137</v>
      </c>
      <c r="M187" s="513">
        <v>2</v>
      </c>
      <c r="Q187" s="483"/>
      <c r="S187" s="489" t="s">
        <v>291</v>
      </c>
      <c r="Y187" s="569"/>
      <c r="Z187" s="569"/>
      <c r="AA187" s="569"/>
      <c r="AB187" s="569"/>
      <c r="AC187" s="569"/>
      <c r="AD187" s="515" t="s">
        <v>137</v>
      </c>
      <c r="AE187" s="515" t="s">
        <v>137</v>
      </c>
      <c r="AF187" s="513">
        <v>7</v>
      </c>
      <c r="AG187" s="483"/>
    </row>
    <row r="188" spans="1:33" s="505" customFormat="1" ht="18" customHeight="1">
      <c r="A188" s="504"/>
      <c r="B188" s="509" t="s">
        <v>292</v>
      </c>
      <c r="C188" s="509"/>
      <c r="D188" s="509"/>
      <c r="E188" s="509"/>
      <c r="F188" s="509"/>
      <c r="G188" s="509"/>
      <c r="H188" s="509"/>
      <c r="I188" s="516"/>
      <c r="J188" s="516"/>
      <c r="K188" s="515" t="s">
        <v>137</v>
      </c>
      <c r="L188" s="515" t="s">
        <v>137</v>
      </c>
      <c r="M188" s="513">
        <v>3</v>
      </c>
      <c r="Q188" s="570"/>
      <c r="S188" s="489" t="s">
        <v>293</v>
      </c>
      <c r="T188" s="489"/>
      <c r="Y188" s="571"/>
      <c r="Z188" s="515" t="s">
        <v>137</v>
      </c>
      <c r="AA188" s="515" t="s">
        <v>137</v>
      </c>
      <c r="AB188" s="515" t="s">
        <v>137</v>
      </c>
      <c r="AC188" s="515" t="s">
        <v>137</v>
      </c>
      <c r="AD188" s="515" t="s">
        <v>137</v>
      </c>
      <c r="AE188" s="515" t="s">
        <v>137</v>
      </c>
      <c r="AF188" s="513">
        <v>8</v>
      </c>
      <c r="AG188" s="483"/>
    </row>
    <row r="189" spans="1:33" s="505" customFormat="1" ht="19.5" customHeight="1">
      <c r="A189" s="504"/>
      <c r="B189" s="489" t="s">
        <v>294</v>
      </c>
      <c r="C189" s="489"/>
      <c r="D189" s="489"/>
      <c r="E189" s="489"/>
      <c r="F189" s="489"/>
      <c r="G189" s="489"/>
      <c r="H189" s="489"/>
      <c r="I189" s="516"/>
      <c r="J189" s="516"/>
      <c r="K189" s="515" t="s">
        <v>137</v>
      </c>
      <c r="L189" s="515" t="s">
        <v>137</v>
      </c>
      <c r="M189" s="513">
        <v>4</v>
      </c>
      <c r="Q189" s="570"/>
      <c r="S189" s="489" t="s">
        <v>295</v>
      </c>
      <c r="T189" s="489"/>
      <c r="Y189" s="515" t="s">
        <v>137</v>
      </c>
      <c r="Z189" s="515" t="s">
        <v>137</v>
      </c>
      <c r="AA189" s="515" t="s">
        <v>137</v>
      </c>
      <c r="AB189" s="515" t="s">
        <v>137</v>
      </c>
      <c r="AC189" s="515" t="s">
        <v>137</v>
      </c>
      <c r="AD189" s="515" t="s">
        <v>137</v>
      </c>
      <c r="AE189" s="515" t="s">
        <v>137</v>
      </c>
      <c r="AF189" s="513">
        <v>9</v>
      </c>
      <c r="AG189" s="483"/>
    </row>
    <row r="190" spans="1:33" s="505" customFormat="1" ht="21.75" customHeight="1">
      <c r="A190" s="504"/>
      <c r="B190" s="489" t="s">
        <v>296</v>
      </c>
      <c r="C190" s="500"/>
      <c r="D190" s="500"/>
      <c r="E190" s="489"/>
      <c r="F190" s="489"/>
      <c r="G190" s="513"/>
      <c r="I190" s="515" t="s">
        <v>137</v>
      </c>
      <c r="J190" s="515" t="s">
        <v>137</v>
      </c>
      <c r="K190" s="515" t="s">
        <v>137</v>
      </c>
      <c r="L190" s="515" t="s">
        <v>137</v>
      </c>
      <c r="M190" s="513">
        <v>5</v>
      </c>
      <c r="Q190" s="570"/>
      <c r="S190" s="489" t="s">
        <v>297</v>
      </c>
      <c r="T190" s="489"/>
      <c r="Y190" s="571"/>
      <c r="AA190" s="500"/>
      <c r="AB190" s="500"/>
      <c r="AC190" s="500"/>
      <c r="AD190" s="515" t="s">
        <v>137</v>
      </c>
      <c r="AE190" s="515" t="s">
        <v>137</v>
      </c>
      <c r="AF190" s="513">
        <v>10</v>
      </c>
      <c r="AG190" s="483"/>
    </row>
    <row r="191" spans="1:14" ht="15" customHeight="1">
      <c r="A191" s="497"/>
      <c r="B191" s="489"/>
      <c r="C191" s="489"/>
      <c r="D191" s="489"/>
      <c r="E191" s="489"/>
      <c r="F191" s="489"/>
      <c r="G191" s="489"/>
      <c r="H191" s="489"/>
      <c r="I191" s="489"/>
      <c r="J191" s="489"/>
      <c r="K191" s="489"/>
      <c r="L191" s="489"/>
      <c r="M191" s="489"/>
      <c r="N191" s="489"/>
    </row>
    <row r="192" spans="1:14" ht="15" customHeight="1">
      <c r="A192" s="497">
        <v>19</v>
      </c>
      <c r="B192" s="572" t="s">
        <v>298</v>
      </c>
      <c r="C192" s="489"/>
      <c r="D192" s="489"/>
      <c r="E192" s="489"/>
      <c r="F192" s="489"/>
      <c r="G192" s="489"/>
      <c r="H192" s="489"/>
      <c r="I192" s="489"/>
      <c r="J192" s="489"/>
      <c r="K192" s="489"/>
      <c r="L192" s="489"/>
      <c r="M192" s="489"/>
      <c r="N192" s="489"/>
    </row>
    <row r="193" spans="1:26" s="505" customFormat="1" ht="15" customHeight="1">
      <c r="A193" s="504"/>
      <c r="B193" s="573" t="s">
        <v>299</v>
      </c>
      <c r="C193" s="500"/>
      <c r="D193" s="500"/>
      <c r="E193" s="500"/>
      <c r="F193" s="500"/>
      <c r="G193" s="500"/>
      <c r="H193" s="500"/>
      <c r="I193" s="500"/>
      <c r="J193" s="500"/>
      <c r="K193" s="500"/>
      <c r="L193" s="500"/>
      <c r="M193" s="489"/>
      <c r="N193" s="489"/>
      <c r="O193" s="483"/>
      <c r="P193" s="483"/>
      <c r="Q193" s="483"/>
      <c r="R193" s="483"/>
      <c r="S193" s="483"/>
      <c r="T193" s="483"/>
      <c r="U193" s="483"/>
      <c r="V193" s="483"/>
      <c r="W193" s="483"/>
      <c r="X193" s="483"/>
      <c r="Y193" s="483"/>
      <c r="Z193" s="483"/>
    </row>
    <row r="194" spans="1:26" s="505" customFormat="1" ht="15" customHeight="1">
      <c r="A194" s="504"/>
      <c r="B194" s="500" t="s">
        <v>300</v>
      </c>
      <c r="C194" s="500"/>
      <c r="D194" s="500"/>
      <c r="E194" s="500"/>
      <c r="F194" s="500"/>
      <c r="G194" s="500"/>
      <c r="H194" s="500"/>
      <c r="I194" s="500"/>
      <c r="J194" s="500"/>
      <c r="K194" s="500"/>
      <c r="L194" s="500"/>
      <c r="M194" s="489"/>
      <c r="N194" s="489"/>
      <c r="O194" s="483"/>
      <c r="P194" s="483"/>
      <c r="Q194" s="483"/>
      <c r="R194" s="483"/>
      <c r="S194" s="483"/>
      <c r="T194" s="483"/>
      <c r="U194" s="483"/>
      <c r="V194" s="483"/>
      <c r="W194" s="483"/>
      <c r="X194" s="483"/>
      <c r="Y194" s="483"/>
      <c r="Z194" s="483"/>
    </row>
    <row r="195" spans="1:26" s="505" customFormat="1" ht="15" customHeight="1">
      <c r="A195" s="504"/>
      <c r="B195" s="500"/>
      <c r="C195" s="500"/>
      <c r="D195" s="500"/>
      <c r="E195" s="500"/>
      <c r="F195" s="500"/>
      <c r="G195" s="500"/>
      <c r="H195" s="500"/>
      <c r="I195" s="500"/>
      <c r="J195" s="500"/>
      <c r="K195" s="500"/>
      <c r="L195" s="500"/>
      <c r="M195" s="489"/>
      <c r="N195" s="489"/>
      <c r="O195" s="483"/>
      <c r="P195" s="483"/>
      <c r="Q195" s="483"/>
      <c r="R195" s="483"/>
      <c r="S195" s="483"/>
      <c r="T195" s="483"/>
      <c r="U195" s="483"/>
      <c r="V195" s="483"/>
      <c r="W195" s="483"/>
      <c r="X195" s="483"/>
      <c r="Y195" s="483"/>
      <c r="Z195" s="483"/>
    </row>
    <row r="196" spans="1:34" ht="15" customHeight="1">
      <c r="A196" s="497"/>
      <c r="B196" s="489" t="s">
        <v>301</v>
      </c>
      <c r="I196" s="483" t="s">
        <v>302</v>
      </c>
      <c r="M196" s="489"/>
      <c r="N196" s="489"/>
      <c r="O196" s="489"/>
      <c r="P196" s="490"/>
      <c r="Q196" s="490"/>
      <c r="R196" s="567"/>
      <c r="S196" s="490"/>
      <c r="T196" s="490"/>
      <c r="U196" s="567"/>
      <c r="X196" s="489" t="s">
        <v>303</v>
      </c>
      <c r="AG196" s="490"/>
      <c r="AH196" s="567"/>
    </row>
    <row r="197" spans="1:14" ht="15" customHeight="1">
      <c r="A197" s="497"/>
      <c r="B197" s="540"/>
      <c r="C197" s="489"/>
      <c r="D197" s="489"/>
      <c r="E197" s="489"/>
      <c r="F197" s="489"/>
      <c r="G197" s="489"/>
      <c r="H197" s="489"/>
      <c r="I197" s="489"/>
      <c r="J197" s="489"/>
      <c r="K197" s="489"/>
      <c r="L197" s="489"/>
      <c r="M197" s="489"/>
      <c r="N197" s="489"/>
    </row>
    <row r="198" spans="1:14" ht="15" customHeight="1">
      <c r="A198" s="497"/>
      <c r="B198" s="574" t="s">
        <v>304</v>
      </c>
      <c r="C198" s="489"/>
      <c r="D198" s="489"/>
      <c r="E198" s="489"/>
      <c r="F198" s="489"/>
      <c r="G198" s="489"/>
      <c r="H198" s="489"/>
      <c r="I198" s="489"/>
      <c r="J198" s="489"/>
      <c r="K198" s="489"/>
      <c r="L198" s="489"/>
      <c r="M198" s="489"/>
      <c r="N198" s="489"/>
    </row>
    <row r="199" spans="1:14" ht="15" customHeight="1">
      <c r="A199" s="497"/>
      <c r="B199" s="489"/>
      <c r="D199" s="489"/>
      <c r="E199" s="489"/>
      <c r="F199" s="489"/>
      <c r="G199" s="489"/>
      <c r="H199" s="489"/>
      <c r="I199" s="489"/>
      <c r="J199" s="489"/>
      <c r="K199" s="489"/>
      <c r="L199" s="489"/>
      <c r="M199" s="489"/>
      <c r="N199" s="489"/>
    </row>
    <row r="200" spans="1:9" ht="15" customHeight="1">
      <c r="A200" s="497">
        <v>20</v>
      </c>
      <c r="B200" s="489" t="s">
        <v>382</v>
      </c>
      <c r="C200" s="518"/>
      <c r="D200" s="489"/>
      <c r="E200" s="489"/>
      <c r="F200" s="489"/>
      <c r="G200" s="489"/>
      <c r="H200" s="489"/>
      <c r="I200" s="489"/>
    </row>
    <row r="201" spans="1:27" ht="7.5" customHeight="1">
      <c r="A201" s="497"/>
      <c r="B201" s="489"/>
      <c r="C201" s="575"/>
      <c r="D201" s="575"/>
      <c r="E201" s="575"/>
      <c r="F201" s="575"/>
      <c r="G201" s="575"/>
      <c r="H201" s="575"/>
      <c r="I201" s="575"/>
      <c r="J201" s="575"/>
      <c r="K201" s="575"/>
      <c r="U201" s="489"/>
      <c r="W201" s="489"/>
      <c r="X201" s="489"/>
      <c r="Y201" s="489"/>
      <c r="Z201" s="489"/>
      <c r="AA201" s="489"/>
    </row>
    <row r="202" spans="1:27" ht="15" customHeight="1">
      <c r="A202" s="497"/>
      <c r="B202" s="489" t="s">
        <v>286</v>
      </c>
      <c r="D202" s="489"/>
      <c r="E202" s="489"/>
      <c r="F202" s="489"/>
      <c r="G202" s="489"/>
      <c r="H202" s="489"/>
      <c r="N202" s="490"/>
      <c r="O202" s="490"/>
      <c r="P202" s="567"/>
      <c r="Q202" s="490"/>
      <c r="R202" s="490"/>
      <c r="S202" s="567"/>
      <c r="X202" s="489"/>
      <c r="Y202" s="489"/>
      <c r="Z202" s="489"/>
      <c r="AA202" s="489"/>
    </row>
    <row r="203" spans="1:33" ht="4.5" customHeight="1">
      <c r="A203" s="497"/>
      <c r="B203" s="489"/>
      <c r="C203" s="518"/>
      <c r="D203" s="489"/>
      <c r="E203" s="489"/>
      <c r="F203" s="489"/>
      <c r="G203" s="489"/>
      <c r="H203" s="489"/>
      <c r="I203" s="489"/>
      <c r="U203" s="489"/>
      <c r="W203" s="489"/>
      <c r="X203" s="489"/>
      <c r="Y203" s="489"/>
      <c r="Z203" s="489"/>
      <c r="AA203" s="489"/>
      <c r="AB203" s="489"/>
      <c r="AC203" s="489"/>
      <c r="AD203" s="518"/>
      <c r="AE203" s="489"/>
      <c r="AF203" s="489"/>
      <c r="AG203" s="518"/>
    </row>
    <row r="204" spans="1:14" ht="15" customHeight="1">
      <c r="A204" s="497" t="s">
        <v>305</v>
      </c>
      <c r="B204" s="489" t="s">
        <v>383</v>
      </c>
      <c r="C204" s="489"/>
      <c r="D204" s="489"/>
      <c r="E204" s="489"/>
      <c r="F204" s="489"/>
      <c r="G204" s="489"/>
      <c r="H204" s="489"/>
      <c r="I204" s="489"/>
      <c r="J204" s="489"/>
      <c r="K204" s="489"/>
      <c r="L204" s="489"/>
      <c r="M204" s="489"/>
      <c r="N204" s="489"/>
    </row>
    <row r="205" spans="1:14" ht="15" customHeight="1">
      <c r="A205" s="497"/>
      <c r="B205" s="573"/>
      <c r="C205" s="489"/>
      <c r="D205" s="489"/>
      <c r="E205" s="489"/>
      <c r="F205" s="489"/>
      <c r="G205" s="489"/>
      <c r="H205" s="489"/>
      <c r="I205" s="489"/>
      <c r="J205" s="489"/>
      <c r="K205" s="489"/>
      <c r="L205" s="489"/>
      <c r="M205" s="489"/>
      <c r="N205" s="489"/>
    </row>
    <row r="206" spans="1:33" ht="15" customHeight="1">
      <c r="A206" s="497"/>
      <c r="B206" s="489" t="s">
        <v>286</v>
      </c>
      <c r="L206" s="489"/>
      <c r="M206" s="489"/>
      <c r="N206" s="489"/>
      <c r="P206" s="490"/>
      <c r="Q206" s="490"/>
      <c r="R206" s="567"/>
      <c r="S206" s="490"/>
      <c r="T206" s="490"/>
      <c r="U206" s="567"/>
      <c r="W206" s="489" t="s">
        <v>306</v>
      </c>
      <c r="AF206" s="490"/>
      <c r="AG206" s="567"/>
    </row>
    <row r="207" spans="1:14" ht="15" customHeight="1">
      <c r="A207" s="497"/>
      <c r="B207" s="489"/>
      <c r="C207" s="489"/>
      <c r="D207" s="489"/>
      <c r="E207" s="489"/>
      <c r="F207" s="489"/>
      <c r="G207" s="489"/>
      <c r="H207" s="489"/>
      <c r="I207" s="489"/>
      <c r="J207" s="489"/>
      <c r="K207" s="489"/>
      <c r="L207" s="489"/>
      <c r="M207" s="489"/>
      <c r="N207" s="489"/>
    </row>
    <row r="208" spans="1:14" ht="15" customHeight="1">
      <c r="A208" s="497" t="s">
        <v>111</v>
      </c>
      <c r="B208" s="572" t="s">
        <v>384</v>
      </c>
      <c r="C208" s="489"/>
      <c r="D208" s="489"/>
      <c r="E208" s="489"/>
      <c r="F208" s="489"/>
      <c r="G208" s="489"/>
      <c r="H208" s="489"/>
      <c r="I208" s="489"/>
      <c r="J208" s="489"/>
      <c r="K208" s="489"/>
      <c r="L208" s="489"/>
      <c r="M208" s="489"/>
      <c r="N208" s="489"/>
    </row>
    <row r="209" spans="1:14" ht="15" customHeight="1">
      <c r="A209" s="497"/>
      <c r="B209" s="573" t="s">
        <v>385</v>
      </c>
      <c r="C209" s="489"/>
      <c r="D209" s="489"/>
      <c r="E209" s="489"/>
      <c r="F209" s="489"/>
      <c r="G209" s="489"/>
      <c r="H209" s="489"/>
      <c r="I209" s="489"/>
      <c r="J209" s="489"/>
      <c r="K209" s="489"/>
      <c r="L209" s="489"/>
      <c r="M209" s="489"/>
      <c r="N209" s="489"/>
    </row>
    <row r="210" spans="1:33" ht="15" customHeight="1">
      <c r="A210" s="497"/>
      <c r="B210" s="489" t="s">
        <v>286</v>
      </c>
      <c r="L210" s="489"/>
      <c r="M210" s="489"/>
      <c r="N210" s="489"/>
      <c r="P210" s="490"/>
      <c r="Q210" s="490"/>
      <c r="R210" s="567"/>
      <c r="S210" s="490"/>
      <c r="T210" s="490"/>
      <c r="U210" s="567"/>
      <c r="W210" s="489" t="s">
        <v>306</v>
      </c>
      <c r="AF210" s="490"/>
      <c r="AG210" s="567"/>
    </row>
    <row r="211" spans="1:13" ht="15" customHeight="1">
      <c r="A211" s="497"/>
      <c r="B211" s="489"/>
      <c r="K211" s="489"/>
      <c r="L211" s="489"/>
      <c r="M211" s="489"/>
    </row>
    <row r="212" spans="1:12" ht="15" customHeight="1">
      <c r="A212" s="497">
        <v>22</v>
      </c>
      <c r="B212" s="489" t="s">
        <v>386</v>
      </c>
      <c r="C212" s="509"/>
      <c r="D212" s="509"/>
      <c r="E212" s="509"/>
      <c r="F212" s="509"/>
      <c r="G212" s="509"/>
      <c r="H212" s="509"/>
      <c r="I212" s="509"/>
      <c r="J212" s="509"/>
      <c r="K212" s="509"/>
      <c r="L212" s="489"/>
    </row>
    <row r="213" spans="1:12" ht="15" customHeight="1">
      <c r="A213" s="497"/>
      <c r="B213" s="512" t="s">
        <v>387</v>
      </c>
      <c r="C213" s="509"/>
      <c r="D213" s="509"/>
      <c r="E213" s="509"/>
      <c r="F213" s="509"/>
      <c r="G213" s="509"/>
      <c r="H213" s="509"/>
      <c r="I213" s="509"/>
      <c r="J213" s="509"/>
      <c r="K213" s="509"/>
      <c r="L213" s="489"/>
    </row>
    <row r="214" spans="1:33" ht="15" customHeight="1">
      <c r="A214" s="497"/>
      <c r="B214" s="489" t="s">
        <v>307</v>
      </c>
      <c r="C214" s="489"/>
      <c r="G214" s="518">
        <v>1</v>
      </c>
      <c r="K214" s="489"/>
      <c r="L214" s="489"/>
      <c r="AB214" s="489"/>
      <c r="AC214" s="489"/>
      <c r="AG214" s="518"/>
    </row>
    <row r="215" spans="1:33" ht="15" customHeight="1">
      <c r="A215" s="497"/>
      <c r="B215" s="489" t="s">
        <v>308</v>
      </c>
      <c r="C215" s="489"/>
      <c r="G215" s="518">
        <v>2</v>
      </c>
      <c r="K215" s="489"/>
      <c r="L215" s="489"/>
      <c r="AB215" s="489"/>
      <c r="AC215" s="489"/>
      <c r="AG215" s="518"/>
    </row>
    <row r="216" spans="1:33" ht="15" customHeight="1">
      <c r="A216" s="497"/>
      <c r="B216" s="489" t="s">
        <v>309</v>
      </c>
      <c r="C216" s="489"/>
      <c r="G216" s="518">
        <v>3</v>
      </c>
      <c r="K216" s="489"/>
      <c r="L216" s="489"/>
      <c r="AB216" s="489"/>
      <c r="AC216" s="489"/>
      <c r="AG216" s="518"/>
    </row>
    <row r="217" spans="1:33" ht="15" customHeight="1">
      <c r="A217" s="497"/>
      <c r="B217" s="489" t="s">
        <v>310</v>
      </c>
      <c r="C217" s="489"/>
      <c r="G217" s="518">
        <v>4</v>
      </c>
      <c r="K217" s="489"/>
      <c r="L217" s="489"/>
      <c r="AB217" s="489"/>
      <c r="AC217" s="489"/>
      <c r="AG217" s="518"/>
    </row>
    <row r="218" spans="1:33" ht="15" customHeight="1">
      <c r="A218" s="497"/>
      <c r="B218" s="489" t="s">
        <v>311</v>
      </c>
      <c r="C218" s="489"/>
      <c r="G218" s="518">
        <v>5</v>
      </c>
      <c r="K218" s="489"/>
      <c r="L218" s="489"/>
      <c r="AB218" s="489"/>
      <c r="AC218" s="489"/>
      <c r="AG218" s="518"/>
    </row>
    <row r="219" spans="1:33" ht="14.25" customHeight="1">
      <c r="A219" s="497"/>
      <c r="B219" s="489" t="s">
        <v>312</v>
      </c>
      <c r="G219" s="518">
        <v>6</v>
      </c>
      <c r="K219" s="489"/>
      <c r="L219" s="489"/>
      <c r="M219" s="489"/>
      <c r="AC219" s="489"/>
      <c r="AG219" s="518"/>
    </row>
    <row r="220" spans="1:33" ht="7.5" customHeight="1">
      <c r="A220" s="497"/>
      <c r="B220" s="489"/>
      <c r="G220" s="518"/>
      <c r="K220" s="489"/>
      <c r="L220" s="489"/>
      <c r="M220" s="489"/>
      <c r="AC220" s="489"/>
      <c r="AG220" s="518"/>
    </row>
    <row r="221" spans="1:14" ht="15" customHeight="1">
      <c r="A221" s="497">
        <v>23</v>
      </c>
      <c r="B221" s="489" t="s">
        <v>313</v>
      </c>
      <c r="C221" s="489"/>
      <c r="D221" s="489"/>
      <c r="E221" s="489"/>
      <c r="F221" s="489"/>
      <c r="G221" s="489"/>
      <c r="H221" s="489"/>
      <c r="I221" s="489"/>
      <c r="J221" s="489"/>
      <c r="K221" s="489"/>
      <c r="L221" s="489"/>
      <c r="M221" s="489"/>
      <c r="N221" s="489"/>
    </row>
    <row r="222" spans="1:14" ht="15" customHeight="1">
      <c r="A222" s="497"/>
      <c r="B222" s="500" t="s">
        <v>314</v>
      </c>
      <c r="C222" s="489"/>
      <c r="D222" s="489"/>
      <c r="E222" s="489"/>
      <c r="F222" s="489"/>
      <c r="G222" s="489"/>
      <c r="H222" s="489"/>
      <c r="I222" s="489"/>
      <c r="J222" s="489"/>
      <c r="K222" s="489"/>
      <c r="L222" s="489"/>
      <c r="M222" s="489"/>
      <c r="N222" s="489"/>
    </row>
    <row r="223" spans="1:26" ht="15" customHeight="1">
      <c r="A223" s="497"/>
      <c r="B223" s="500"/>
      <c r="C223" s="489"/>
      <c r="K223" s="489"/>
      <c r="L223" s="489"/>
      <c r="M223" s="489"/>
      <c r="N223" s="489"/>
      <c r="P223" s="763" t="s">
        <v>315</v>
      </c>
      <c r="Q223" s="763"/>
      <c r="R223" s="763"/>
      <c r="S223" s="763"/>
      <c r="T223" s="763"/>
      <c r="V223" s="763" t="s">
        <v>316</v>
      </c>
      <c r="W223" s="763"/>
      <c r="X223" s="763"/>
      <c r="Y223" s="763"/>
      <c r="Z223" s="763"/>
    </row>
    <row r="224" spans="1:33" ht="15" customHeight="1">
      <c r="A224" s="497"/>
      <c r="B224" s="764" t="s">
        <v>317</v>
      </c>
      <c r="C224" s="764"/>
      <c r="D224" s="764"/>
      <c r="E224" s="764"/>
      <c r="F224" s="764"/>
      <c r="G224" s="764"/>
      <c r="H224" s="764"/>
      <c r="I224" s="764"/>
      <c r="J224" s="764"/>
      <c r="K224" s="764"/>
      <c r="L224" s="764"/>
      <c r="M224" s="515" t="s">
        <v>137</v>
      </c>
      <c r="N224" s="483" t="s">
        <v>137</v>
      </c>
      <c r="R224" s="516" t="s">
        <v>318</v>
      </c>
      <c r="S224" s="516"/>
      <c r="T224" s="516"/>
      <c r="U224" s="489"/>
      <c r="V224" s="489" t="s">
        <v>319</v>
      </c>
      <c r="AB224" s="490"/>
      <c r="AC224" s="490"/>
      <c r="AD224" s="567"/>
      <c r="AE224" s="490"/>
      <c r="AF224" s="490"/>
      <c r="AG224" s="567"/>
    </row>
    <row r="225" spans="1:26" s="505" customFormat="1" ht="4.5" customHeight="1">
      <c r="A225" s="504"/>
      <c r="B225" s="500" t="s">
        <v>320</v>
      </c>
      <c r="C225" s="500"/>
      <c r="D225" s="500"/>
      <c r="E225" s="500"/>
      <c r="F225" s="500"/>
      <c r="G225" s="500"/>
      <c r="H225" s="500"/>
      <c r="I225" s="500"/>
      <c r="J225" s="500"/>
      <c r="K225" s="500"/>
      <c r="L225" s="500"/>
      <c r="M225" s="489"/>
      <c r="N225" s="489"/>
      <c r="R225" s="483"/>
      <c r="S225" s="483"/>
      <c r="T225" s="483"/>
      <c r="U225" s="483"/>
      <c r="V225" s="483"/>
      <c r="W225" s="483"/>
      <c r="X225" s="483"/>
      <c r="Y225" s="483"/>
      <c r="Z225" s="483"/>
    </row>
    <row r="226" spans="1:33" ht="15" customHeight="1">
      <c r="A226" s="497"/>
      <c r="B226" s="764" t="s">
        <v>321</v>
      </c>
      <c r="C226" s="764"/>
      <c r="D226" s="764"/>
      <c r="E226" s="764"/>
      <c r="F226" s="764"/>
      <c r="G226" s="764"/>
      <c r="H226" s="764"/>
      <c r="I226" s="764"/>
      <c r="J226" s="764"/>
      <c r="K226" s="764"/>
      <c r="L226" s="764"/>
      <c r="M226" s="515" t="s">
        <v>137</v>
      </c>
      <c r="N226" s="515" t="s">
        <v>137</v>
      </c>
      <c r="R226" s="516" t="s">
        <v>318</v>
      </c>
      <c r="S226" s="516"/>
      <c r="T226" s="516"/>
      <c r="V226" s="489" t="s">
        <v>319</v>
      </c>
      <c r="AB226" s="490"/>
      <c r="AC226" s="490"/>
      <c r="AD226" s="567"/>
      <c r="AE226" s="490"/>
      <c r="AF226" s="490"/>
      <c r="AG226" s="567"/>
    </row>
    <row r="227" spans="1:26" s="505" customFormat="1" ht="4.5" customHeight="1">
      <c r="A227" s="504"/>
      <c r="B227" s="500" t="s">
        <v>322</v>
      </c>
      <c r="C227" s="500"/>
      <c r="D227" s="500"/>
      <c r="E227" s="500"/>
      <c r="F227" s="500"/>
      <c r="G227" s="500"/>
      <c r="H227" s="500"/>
      <c r="I227" s="500"/>
      <c r="J227" s="500"/>
      <c r="K227" s="500"/>
      <c r="L227" s="500"/>
      <c r="M227" s="515"/>
      <c r="N227" s="515"/>
      <c r="R227" s="483"/>
      <c r="S227" s="483"/>
      <c r="T227" s="483"/>
      <c r="U227" s="483"/>
      <c r="V227" s="483"/>
      <c r="W227" s="483"/>
      <c r="X227" s="483"/>
      <c r="Y227" s="483"/>
      <c r="Z227" s="483"/>
    </row>
    <row r="228" spans="1:33" ht="15" customHeight="1">
      <c r="A228" s="497"/>
      <c r="B228" s="509" t="s">
        <v>323</v>
      </c>
      <c r="C228" s="509"/>
      <c r="D228" s="509"/>
      <c r="E228" s="509"/>
      <c r="F228" s="509"/>
      <c r="G228" s="509"/>
      <c r="H228" s="509"/>
      <c r="I228" s="509"/>
      <c r="J228" s="509"/>
      <c r="K228" s="515"/>
      <c r="L228" s="515"/>
      <c r="M228" s="515"/>
      <c r="N228" s="515"/>
      <c r="R228" s="516" t="s">
        <v>318</v>
      </c>
      <c r="S228" s="516"/>
      <c r="T228" s="516"/>
      <c r="V228" s="489" t="s">
        <v>319</v>
      </c>
      <c r="AB228" s="490"/>
      <c r="AC228" s="490"/>
      <c r="AD228" s="567"/>
      <c r="AE228" s="490"/>
      <c r="AF228" s="490"/>
      <c r="AG228" s="567"/>
    </row>
    <row r="229" spans="1:26" s="505" customFormat="1" ht="7.5" customHeight="1">
      <c r="A229" s="504"/>
      <c r="B229" s="500" t="s">
        <v>149</v>
      </c>
      <c r="C229" s="500"/>
      <c r="D229" s="500"/>
      <c r="E229" s="500"/>
      <c r="F229" s="500"/>
      <c r="G229" s="500"/>
      <c r="H229" s="500"/>
      <c r="I229" s="500"/>
      <c r="J229" s="500"/>
      <c r="K229" s="500"/>
      <c r="L229" s="500"/>
      <c r="M229" s="515"/>
      <c r="N229" s="515"/>
      <c r="R229" s="483"/>
      <c r="S229" s="483"/>
      <c r="T229" s="483"/>
      <c r="U229" s="483"/>
      <c r="V229" s="483"/>
      <c r="W229" s="483"/>
      <c r="X229" s="483"/>
      <c r="Y229" s="483"/>
      <c r="Z229" s="483"/>
    </row>
    <row r="230" spans="1:33" ht="15" customHeight="1">
      <c r="A230" s="497"/>
      <c r="B230" s="509" t="s">
        <v>324</v>
      </c>
      <c r="C230" s="509"/>
      <c r="D230" s="509"/>
      <c r="E230" s="509"/>
      <c r="F230" s="509"/>
      <c r="G230" s="509"/>
      <c r="H230" s="509"/>
      <c r="I230" s="509"/>
      <c r="J230" s="509"/>
      <c r="K230" s="515"/>
      <c r="L230" s="515"/>
      <c r="M230" s="515"/>
      <c r="N230" s="515"/>
      <c r="R230" s="516" t="s">
        <v>318</v>
      </c>
      <c r="S230" s="516"/>
      <c r="T230" s="516"/>
      <c r="V230" s="489" t="s">
        <v>319</v>
      </c>
      <c r="AB230" s="490"/>
      <c r="AC230" s="490"/>
      <c r="AD230" s="567"/>
      <c r="AE230" s="490"/>
      <c r="AF230" s="490"/>
      <c r="AG230" s="567"/>
    </row>
    <row r="231" spans="1:34" ht="4.5" customHeight="1">
      <c r="A231" s="497"/>
      <c r="B231" s="509"/>
      <c r="C231" s="509"/>
      <c r="D231" s="509"/>
      <c r="E231" s="509"/>
      <c r="F231" s="509"/>
      <c r="G231" s="509"/>
      <c r="H231" s="509"/>
      <c r="I231" s="509"/>
      <c r="J231" s="509"/>
      <c r="K231" s="515"/>
      <c r="L231" s="515"/>
      <c r="M231" s="515"/>
      <c r="N231" s="515"/>
      <c r="R231" s="516"/>
      <c r="S231" s="516"/>
      <c r="T231" s="516"/>
      <c r="V231" s="489"/>
      <c r="AA231" s="489"/>
      <c r="AB231" s="576"/>
      <c r="AC231" s="576"/>
      <c r="AD231" s="577"/>
      <c r="AE231" s="576"/>
      <c r="AF231" s="576"/>
      <c r="AG231" s="577"/>
      <c r="AH231" s="489"/>
    </row>
    <row r="232" spans="1:33" ht="15" customHeight="1">
      <c r="A232" s="497"/>
      <c r="B232" s="489" t="s">
        <v>325</v>
      </c>
      <c r="C232" s="489"/>
      <c r="D232" s="489"/>
      <c r="E232" s="489"/>
      <c r="F232" s="489"/>
      <c r="G232" s="489"/>
      <c r="H232" s="489"/>
      <c r="I232" s="489"/>
      <c r="J232" s="515" t="s">
        <v>137</v>
      </c>
      <c r="K232" s="515" t="s">
        <v>137</v>
      </c>
      <c r="L232" s="515" t="s">
        <v>137</v>
      </c>
      <c r="M232" s="515" t="s">
        <v>137</v>
      </c>
      <c r="N232" s="515" t="s">
        <v>137</v>
      </c>
      <c r="R232" s="516" t="s">
        <v>318</v>
      </c>
      <c r="S232" s="516"/>
      <c r="T232" s="516"/>
      <c r="V232" s="489" t="s">
        <v>319</v>
      </c>
      <c r="AB232" s="490"/>
      <c r="AC232" s="490"/>
      <c r="AD232" s="567"/>
      <c r="AE232" s="490"/>
      <c r="AF232" s="490"/>
      <c r="AG232" s="567"/>
    </row>
    <row r="233" spans="1:26" s="510" customFormat="1" ht="6" customHeight="1">
      <c r="A233" s="578"/>
      <c r="B233" s="500" t="s">
        <v>322</v>
      </c>
      <c r="C233" s="512"/>
      <c r="D233" s="512"/>
      <c r="E233" s="512"/>
      <c r="F233" s="512"/>
      <c r="G233" s="512"/>
      <c r="H233" s="512"/>
      <c r="I233" s="512"/>
      <c r="J233" s="512"/>
      <c r="K233" s="512"/>
      <c r="L233" s="512"/>
      <c r="M233" s="515"/>
      <c r="N233" s="515"/>
      <c r="R233" s="483"/>
      <c r="S233" s="483"/>
      <c r="T233" s="483"/>
      <c r="U233" s="483"/>
      <c r="V233" s="483"/>
      <c r="W233" s="483"/>
      <c r="X233" s="483"/>
      <c r="Y233" s="483"/>
      <c r="Z233" s="483"/>
    </row>
    <row r="234" spans="1:33" ht="15" customHeight="1">
      <c r="A234" s="497"/>
      <c r="B234" s="489" t="s">
        <v>326</v>
      </c>
      <c r="C234" s="489"/>
      <c r="D234" s="489"/>
      <c r="E234" s="489"/>
      <c r="F234" s="489"/>
      <c r="G234" s="489"/>
      <c r="H234" s="489"/>
      <c r="I234" s="489"/>
      <c r="J234" s="515" t="s">
        <v>137</v>
      </c>
      <c r="K234" s="515" t="s">
        <v>137</v>
      </c>
      <c r="L234" s="515" t="s">
        <v>137</v>
      </c>
      <c r="M234" s="515" t="s">
        <v>137</v>
      </c>
      <c r="N234" s="515" t="s">
        <v>137</v>
      </c>
      <c r="R234" s="516" t="s">
        <v>318</v>
      </c>
      <c r="S234" s="516"/>
      <c r="T234" s="516"/>
      <c r="V234" s="489" t="s">
        <v>319</v>
      </c>
      <c r="AB234" s="490"/>
      <c r="AC234" s="490"/>
      <c r="AD234" s="567"/>
      <c r="AE234" s="490"/>
      <c r="AF234" s="490"/>
      <c r="AG234" s="567"/>
    </row>
    <row r="235" spans="1:26" s="505" customFormat="1" ht="4.5" customHeight="1">
      <c r="A235" s="504"/>
      <c r="B235" s="500" t="s">
        <v>327</v>
      </c>
      <c r="C235" s="500"/>
      <c r="D235" s="500"/>
      <c r="E235" s="500"/>
      <c r="F235" s="500"/>
      <c r="G235" s="500"/>
      <c r="H235" s="500"/>
      <c r="I235" s="500"/>
      <c r="J235" s="500"/>
      <c r="K235" s="500"/>
      <c r="L235" s="500"/>
      <c r="M235" s="515"/>
      <c r="N235" s="515"/>
      <c r="R235" s="483"/>
      <c r="S235" s="483"/>
      <c r="T235" s="483"/>
      <c r="U235" s="483"/>
      <c r="V235" s="483"/>
      <c r="W235" s="483"/>
      <c r="X235" s="483"/>
      <c r="Y235" s="483"/>
      <c r="Z235" s="483"/>
    </row>
    <row r="236" spans="1:33" ht="15" customHeight="1">
      <c r="A236" s="497"/>
      <c r="B236" s="489" t="s">
        <v>328</v>
      </c>
      <c r="C236" s="489"/>
      <c r="D236" s="489"/>
      <c r="E236" s="489"/>
      <c r="F236" s="489"/>
      <c r="G236" s="489"/>
      <c r="H236" s="515" t="s">
        <v>137</v>
      </c>
      <c r="I236" s="515" t="s">
        <v>137</v>
      </c>
      <c r="J236" s="515" t="s">
        <v>137</v>
      </c>
      <c r="K236" s="515" t="s">
        <v>137</v>
      </c>
      <c r="L236" s="515" t="s">
        <v>137</v>
      </c>
      <c r="M236" s="515" t="s">
        <v>137</v>
      </c>
      <c r="N236" s="515" t="s">
        <v>137</v>
      </c>
      <c r="R236" s="516" t="s">
        <v>318</v>
      </c>
      <c r="S236" s="516"/>
      <c r="T236" s="516"/>
      <c r="V236" s="489" t="s">
        <v>319</v>
      </c>
      <c r="AB236" s="490"/>
      <c r="AC236" s="490"/>
      <c r="AD236" s="567"/>
      <c r="AE236" s="490"/>
      <c r="AF236" s="490"/>
      <c r="AG236" s="567"/>
    </row>
    <row r="237" spans="1:26" s="505" customFormat="1" ht="4.5" customHeight="1">
      <c r="A237" s="504"/>
      <c r="B237" s="500" t="s">
        <v>327</v>
      </c>
      <c r="C237" s="500"/>
      <c r="D237" s="500"/>
      <c r="E237" s="500"/>
      <c r="F237" s="500"/>
      <c r="G237" s="500"/>
      <c r="H237" s="500"/>
      <c r="I237" s="500"/>
      <c r="J237" s="500"/>
      <c r="K237" s="500"/>
      <c r="L237" s="500"/>
      <c r="M237" s="515"/>
      <c r="N237" s="515"/>
      <c r="R237" s="483"/>
      <c r="S237" s="483"/>
      <c r="T237" s="483"/>
      <c r="U237" s="483"/>
      <c r="V237" s="483"/>
      <c r="W237" s="483"/>
      <c r="X237" s="483"/>
      <c r="Y237" s="483"/>
      <c r="Z237" s="483"/>
    </row>
    <row r="238" spans="1:33" ht="15" customHeight="1">
      <c r="A238" s="497"/>
      <c r="B238" s="489" t="s">
        <v>329</v>
      </c>
      <c r="C238" s="489"/>
      <c r="D238" s="489"/>
      <c r="E238" s="489"/>
      <c r="F238" s="489"/>
      <c r="G238" s="515" t="s">
        <v>137</v>
      </c>
      <c r="H238" s="515" t="s">
        <v>137</v>
      </c>
      <c r="I238" s="515" t="s">
        <v>137</v>
      </c>
      <c r="J238" s="515" t="s">
        <v>137</v>
      </c>
      <c r="K238" s="515" t="s">
        <v>137</v>
      </c>
      <c r="L238" s="515" t="s">
        <v>137</v>
      </c>
      <c r="M238" s="515" t="s">
        <v>137</v>
      </c>
      <c r="N238" s="515" t="s">
        <v>137</v>
      </c>
      <c r="R238" s="516" t="s">
        <v>318</v>
      </c>
      <c r="S238" s="516"/>
      <c r="T238" s="516"/>
      <c r="V238" s="489" t="s">
        <v>319</v>
      </c>
      <c r="AB238" s="490"/>
      <c r="AC238" s="490"/>
      <c r="AD238" s="567"/>
      <c r="AE238" s="490"/>
      <c r="AF238" s="490"/>
      <c r="AG238" s="567"/>
    </row>
    <row r="239" spans="1:14" ht="4.5" customHeight="1">
      <c r="A239" s="497"/>
      <c r="B239" s="500" t="s">
        <v>330</v>
      </c>
      <c r="C239" s="489"/>
      <c r="D239" s="489"/>
      <c r="E239" s="489"/>
      <c r="F239" s="489"/>
      <c r="G239" s="489"/>
      <c r="H239" s="489"/>
      <c r="I239" s="489"/>
      <c r="J239" s="489"/>
      <c r="K239" s="489"/>
      <c r="L239" s="489"/>
      <c r="M239" s="489"/>
      <c r="N239" s="489"/>
    </row>
    <row r="240" spans="1:33" ht="15" customHeight="1">
      <c r="A240" s="497"/>
      <c r="B240" s="539" t="s">
        <v>22</v>
      </c>
      <c r="C240" s="489"/>
      <c r="D240" s="515" t="s">
        <v>137</v>
      </c>
      <c r="E240" s="515" t="s">
        <v>137</v>
      </c>
      <c r="F240" s="515" t="s">
        <v>137</v>
      </c>
      <c r="G240" s="515" t="s">
        <v>137</v>
      </c>
      <c r="H240" s="515" t="s">
        <v>137</v>
      </c>
      <c r="I240" s="515" t="s">
        <v>137</v>
      </c>
      <c r="J240" s="515" t="s">
        <v>137</v>
      </c>
      <c r="K240" s="515" t="s">
        <v>137</v>
      </c>
      <c r="L240" s="515" t="s">
        <v>137</v>
      </c>
      <c r="M240" s="515" t="s">
        <v>137</v>
      </c>
      <c r="N240" s="515" t="s">
        <v>137</v>
      </c>
      <c r="R240" s="516" t="s">
        <v>318</v>
      </c>
      <c r="S240" s="516"/>
      <c r="T240" s="516"/>
      <c r="V240" s="489" t="s">
        <v>319</v>
      </c>
      <c r="AB240" s="490"/>
      <c r="AC240" s="490"/>
      <c r="AD240" s="567"/>
      <c r="AE240" s="490"/>
      <c r="AF240" s="490"/>
      <c r="AG240" s="567"/>
    </row>
    <row r="241" spans="1:33" ht="4.5" customHeight="1">
      <c r="A241" s="497"/>
      <c r="B241" s="539"/>
      <c r="C241" s="489"/>
      <c r="D241" s="515"/>
      <c r="E241" s="515"/>
      <c r="F241" s="515"/>
      <c r="G241" s="515"/>
      <c r="H241" s="515"/>
      <c r="I241" s="515"/>
      <c r="J241" s="515"/>
      <c r="K241" s="515"/>
      <c r="L241" s="515"/>
      <c r="M241" s="515"/>
      <c r="N241" s="515"/>
      <c r="O241" s="489"/>
      <c r="T241" s="489"/>
      <c r="AB241" s="489"/>
      <c r="AC241" s="489"/>
      <c r="AD241" s="518"/>
      <c r="AE241" s="489"/>
      <c r="AF241" s="489"/>
      <c r="AG241" s="518"/>
    </row>
    <row r="242" spans="1:33" ht="4.5" customHeight="1">
      <c r="A242" s="497"/>
      <c r="B242" s="539"/>
      <c r="C242" s="489"/>
      <c r="D242" s="515"/>
      <c r="E242" s="515"/>
      <c r="F242" s="515"/>
      <c r="G242" s="515"/>
      <c r="H242" s="515"/>
      <c r="I242" s="515"/>
      <c r="J242" s="515"/>
      <c r="K242" s="515"/>
      <c r="L242" s="515"/>
      <c r="M242" s="515"/>
      <c r="N242" s="515"/>
      <c r="O242" s="489"/>
      <c r="T242" s="489"/>
      <c r="AB242" s="489"/>
      <c r="AC242" s="489"/>
      <c r="AD242" s="518"/>
      <c r="AE242" s="489"/>
      <c r="AF242" s="489"/>
      <c r="AG242" s="518"/>
    </row>
    <row r="243" spans="1:33" ht="16.5" customHeight="1">
      <c r="A243" s="497" t="s">
        <v>331</v>
      </c>
      <c r="B243" s="497" t="s">
        <v>332</v>
      </c>
      <c r="C243" s="489"/>
      <c r="D243" s="515"/>
      <c r="E243" s="515"/>
      <c r="F243" s="515"/>
      <c r="G243" s="515"/>
      <c r="H243" s="515"/>
      <c r="I243" s="515"/>
      <c r="J243" s="515"/>
      <c r="K243" s="515"/>
      <c r="L243" s="515"/>
      <c r="M243" s="515"/>
      <c r="N243" s="515"/>
      <c r="O243" s="489"/>
      <c r="Y243" s="483" t="s">
        <v>333</v>
      </c>
      <c r="Z243" s="489"/>
      <c r="AB243" s="483" t="s">
        <v>334</v>
      </c>
      <c r="AD243" s="518"/>
      <c r="AE243" s="489"/>
      <c r="AF243" s="489"/>
      <c r="AG243" s="518"/>
    </row>
    <row r="244" spans="1:33" ht="16.5" customHeight="1">
      <c r="A244" s="497"/>
      <c r="B244" s="578" t="s">
        <v>335</v>
      </c>
      <c r="C244" s="489"/>
      <c r="D244" s="515"/>
      <c r="E244" s="515"/>
      <c r="F244" s="515"/>
      <c r="G244" s="515"/>
      <c r="H244" s="515"/>
      <c r="I244" s="515"/>
      <c r="J244" s="515"/>
      <c r="K244" s="515"/>
      <c r="L244" s="515"/>
      <c r="M244" s="515"/>
      <c r="N244" s="515"/>
      <c r="O244" s="489"/>
      <c r="T244" s="489"/>
      <c r="AB244" s="489"/>
      <c r="AD244" s="518"/>
      <c r="AE244" s="489"/>
      <c r="AF244" s="489"/>
      <c r="AG244" s="518"/>
    </row>
    <row r="245" spans="1:33" ht="4.5" customHeight="1">
      <c r="A245" s="497"/>
      <c r="B245" s="497"/>
      <c r="C245" s="489"/>
      <c r="D245" s="515"/>
      <c r="E245" s="515"/>
      <c r="F245" s="515"/>
      <c r="G245" s="515"/>
      <c r="H245" s="515"/>
      <c r="I245" s="515"/>
      <c r="J245" s="515"/>
      <c r="K245" s="515"/>
      <c r="L245" s="515"/>
      <c r="M245" s="515"/>
      <c r="N245" s="515"/>
      <c r="O245" s="489"/>
      <c r="T245" s="489"/>
      <c r="AB245" s="489"/>
      <c r="AC245" s="489"/>
      <c r="AD245" s="518"/>
      <c r="AE245" s="489"/>
      <c r="AF245" s="489"/>
      <c r="AG245" s="518"/>
    </row>
    <row r="246" spans="1:33" ht="16.5" customHeight="1">
      <c r="A246" s="508" t="s">
        <v>134</v>
      </c>
      <c r="B246" s="497" t="s">
        <v>336</v>
      </c>
      <c r="C246" s="489"/>
      <c r="D246" s="515"/>
      <c r="E246" s="515"/>
      <c r="F246" s="515"/>
      <c r="G246" s="515"/>
      <c r="H246" s="515"/>
      <c r="I246" s="515"/>
      <c r="J246" s="515"/>
      <c r="K246" s="515"/>
      <c r="L246" s="515"/>
      <c r="M246" s="515"/>
      <c r="N246" s="515"/>
      <c r="O246" s="489"/>
      <c r="S246" s="489" t="s">
        <v>337</v>
      </c>
      <c r="T246" s="489"/>
      <c r="AB246" s="489"/>
      <c r="AC246" s="489"/>
      <c r="AD246" s="518"/>
      <c r="AE246" s="489"/>
      <c r="AF246" s="489"/>
      <c r="AG246" s="518"/>
    </row>
    <row r="247" spans="1:33" ht="15" customHeight="1">
      <c r="A247" s="508"/>
      <c r="B247" s="578" t="s">
        <v>338</v>
      </c>
      <c r="C247" s="489"/>
      <c r="D247" s="515"/>
      <c r="E247" s="515"/>
      <c r="F247" s="515"/>
      <c r="G247" s="515"/>
      <c r="H247" s="515"/>
      <c r="I247" s="515"/>
      <c r="J247" s="515"/>
      <c r="K247" s="515"/>
      <c r="L247" s="515"/>
      <c r="M247" s="515"/>
      <c r="N247" s="515"/>
      <c r="O247" s="489"/>
      <c r="T247" s="489"/>
      <c r="AB247" s="489"/>
      <c r="AC247" s="489"/>
      <c r="AD247" s="518"/>
      <c r="AE247" s="489"/>
      <c r="AF247" s="489"/>
      <c r="AG247" s="518"/>
    </row>
    <row r="248" spans="1:33" ht="4.5" customHeight="1">
      <c r="A248" s="508"/>
      <c r="B248" s="497"/>
      <c r="C248" s="489"/>
      <c r="D248" s="515"/>
      <c r="E248" s="515"/>
      <c r="F248" s="515"/>
      <c r="G248" s="515"/>
      <c r="H248" s="515"/>
      <c r="I248" s="515"/>
      <c r="J248" s="515"/>
      <c r="K248" s="515"/>
      <c r="L248" s="515"/>
      <c r="M248" s="515"/>
      <c r="N248" s="515"/>
      <c r="O248" s="489"/>
      <c r="T248" s="489"/>
      <c r="AB248" s="489"/>
      <c r="AC248" s="489"/>
      <c r="AD248" s="518"/>
      <c r="AE248" s="489"/>
      <c r="AF248" s="489"/>
      <c r="AG248" s="518"/>
    </row>
    <row r="249" spans="1:33" ht="4.5" customHeight="1">
      <c r="A249" s="497"/>
      <c r="B249" s="497"/>
      <c r="C249" s="489"/>
      <c r="D249" s="515"/>
      <c r="E249" s="515"/>
      <c r="F249" s="515"/>
      <c r="G249" s="515"/>
      <c r="H249" s="515"/>
      <c r="I249" s="515"/>
      <c r="J249" s="515"/>
      <c r="K249" s="515"/>
      <c r="L249" s="515"/>
      <c r="M249" s="515"/>
      <c r="N249" s="515"/>
      <c r="O249" s="489"/>
      <c r="R249" s="489"/>
      <c r="S249" s="489"/>
      <c r="T249" s="489"/>
      <c r="U249" s="515"/>
      <c r="V249" s="515"/>
      <c r="W249" s="515"/>
      <c r="X249" s="489"/>
      <c r="AB249" s="489"/>
      <c r="AC249" s="489"/>
      <c r="AD249" s="518"/>
      <c r="AE249" s="489"/>
      <c r="AF249" s="489"/>
      <c r="AG249" s="518"/>
    </row>
    <row r="250" spans="1:33" ht="15" customHeight="1">
      <c r="A250" s="497" t="s">
        <v>339</v>
      </c>
      <c r="B250" s="497" t="s">
        <v>340</v>
      </c>
      <c r="C250" s="489"/>
      <c r="D250" s="515"/>
      <c r="E250" s="515"/>
      <c r="F250" s="515"/>
      <c r="G250" s="515"/>
      <c r="H250" s="515"/>
      <c r="I250" s="515"/>
      <c r="J250" s="515"/>
      <c r="K250" s="515"/>
      <c r="L250" s="515"/>
      <c r="M250" s="515"/>
      <c r="N250" s="515"/>
      <c r="O250" s="489"/>
      <c r="R250" s="579"/>
      <c r="S250" s="483" t="s">
        <v>341</v>
      </c>
      <c r="T250" s="489"/>
      <c r="V250" s="483" t="s">
        <v>342</v>
      </c>
      <c r="AB250" s="489"/>
      <c r="AC250" s="489"/>
      <c r="AD250" s="518"/>
      <c r="AE250" s="489"/>
      <c r="AF250" s="489"/>
      <c r="AG250" s="518"/>
    </row>
    <row r="251" spans="1:33" ht="15" customHeight="1">
      <c r="A251" s="497"/>
      <c r="B251" s="578" t="s">
        <v>343</v>
      </c>
      <c r="C251" s="489"/>
      <c r="D251" s="515"/>
      <c r="E251" s="515"/>
      <c r="F251" s="515"/>
      <c r="G251" s="515"/>
      <c r="H251" s="515"/>
      <c r="I251" s="515"/>
      <c r="J251" s="515"/>
      <c r="K251" s="515"/>
      <c r="L251" s="515"/>
      <c r="M251" s="515"/>
      <c r="N251" s="515"/>
      <c r="O251" s="489"/>
      <c r="R251" s="579"/>
      <c r="T251" s="489"/>
      <c r="AB251" s="489"/>
      <c r="AC251" s="489"/>
      <c r="AD251" s="518"/>
      <c r="AE251" s="489"/>
      <c r="AF251" s="489"/>
      <c r="AG251" s="518"/>
    </row>
    <row r="252" spans="1:33" ht="4.5" customHeight="1">
      <c r="A252" s="497"/>
      <c r="B252" s="497"/>
      <c r="C252" s="489"/>
      <c r="D252" s="515"/>
      <c r="E252" s="515"/>
      <c r="F252" s="515"/>
      <c r="G252" s="515"/>
      <c r="H252" s="515"/>
      <c r="I252" s="515"/>
      <c r="J252" s="515"/>
      <c r="K252" s="515"/>
      <c r="L252" s="515"/>
      <c r="M252" s="515"/>
      <c r="N252" s="515"/>
      <c r="O252" s="489"/>
      <c r="R252" s="579"/>
      <c r="T252" s="489"/>
      <c r="AB252" s="489"/>
      <c r="AC252" s="489"/>
      <c r="AD252" s="518"/>
      <c r="AE252" s="489"/>
      <c r="AF252" s="489"/>
      <c r="AG252" s="518"/>
    </row>
    <row r="253" spans="1:33" ht="15" customHeight="1">
      <c r="A253" s="508" t="s">
        <v>134</v>
      </c>
      <c r="B253" s="497" t="s">
        <v>344</v>
      </c>
      <c r="C253" s="489"/>
      <c r="D253" s="515"/>
      <c r="E253" s="515"/>
      <c r="F253" s="515"/>
      <c r="I253" s="515"/>
      <c r="L253" s="515" t="s">
        <v>388</v>
      </c>
      <c r="M253" s="482" t="s">
        <v>345</v>
      </c>
      <c r="N253" s="515"/>
      <c r="O253" s="515"/>
      <c r="P253" s="515"/>
      <c r="Q253" s="489"/>
      <c r="T253" s="579"/>
      <c r="V253" s="489"/>
      <c r="W253" s="489" t="s">
        <v>346</v>
      </c>
      <c r="AD253" s="518"/>
      <c r="AE253" s="489"/>
      <c r="AF253" s="489"/>
      <c r="AG253" s="518"/>
    </row>
    <row r="254" spans="1:33" ht="15" customHeight="1">
      <c r="A254" s="497"/>
      <c r="B254" s="578" t="s">
        <v>347</v>
      </c>
      <c r="C254" s="489"/>
      <c r="D254" s="515"/>
      <c r="E254" s="515"/>
      <c r="F254" s="515"/>
      <c r="I254" s="515"/>
      <c r="L254" s="515" t="s">
        <v>389</v>
      </c>
      <c r="M254" s="482" t="s">
        <v>348</v>
      </c>
      <c r="N254" s="515"/>
      <c r="O254" s="515"/>
      <c r="P254" s="515"/>
      <c r="Q254" s="489"/>
      <c r="T254" s="579"/>
      <c r="V254" s="489"/>
      <c r="W254" s="489" t="s">
        <v>346</v>
      </c>
      <c r="AD254" s="518"/>
      <c r="AE254" s="489"/>
      <c r="AF254" s="489"/>
      <c r="AG254" s="518"/>
    </row>
    <row r="255" spans="1:33" ht="4.5" customHeight="1">
      <c r="A255" s="497"/>
      <c r="B255" s="539"/>
      <c r="C255" s="489"/>
      <c r="D255" s="515"/>
      <c r="E255" s="515"/>
      <c r="F255" s="515"/>
      <c r="G255" s="515"/>
      <c r="H255" s="515"/>
      <c r="I255" s="515"/>
      <c r="J255" s="515"/>
      <c r="K255" s="515"/>
      <c r="L255" s="515"/>
      <c r="M255" s="515"/>
      <c r="N255" s="515"/>
      <c r="O255" s="489"/>
      <c r="T255" s="489"/>
      <c r="AB255" s="489"/>
      <c r="AC255" s="489"/>
      <c r="AD255" s="518"/>
      <c r="AE255" s="489"/>
      <c r="AF255" s="489"/>
      <c r="AG255" s="518"/>
    </row>
    <row r="256" spans="1:26" s="505" customFormat="1" ht="15" customHeight="1">
      <c r="A256" s="504"/>
      <c r="B256" s="568" t="s">
        <v>390</v>
      </c>
      <c r="C256" s="500"/>
      <c r="D256" s="500"/>
      <c r="E256" s="500"/>
      <c r="F256" s="500"/>
      <c r="G256" s="500"/>
      <c r="H256" s="500"/>
      <c r="I256" s="500"/>
      <c r="J256" s="500"/>
      <c r="K256" s="500"/>
      <c r="L256" s="500"/>
      <c r="M256" s="489"/>
      <c r="N256" s="489"/>
      <c r="O256" s="483"/>
      <c r="P256" s="483"/>
      <c r="Q256" s="483"/>
      <c r="R256" s="483"/>
      <c r="S256" s="483"/>
      <c r="T256" s="483"/>
      <c r="U256" s="483"/>
      <c r="V256" s="483"/>
      <c r="W256" s="483"/>
      <c r="X256" s="483"/>
      <c r="Y256" s="483"/>
      <c r="Z256" s="483"/>
    </row>
    <row r="257" spans="1:256" s="505" customFormat="1" ht="7.5" customHeight="1">
      <c r="A257" s="489"/>
      <c r="B257" s="489"/>
      <c r="C257" s="489"/>
      <c r="D257" s="489"/>
      <c r="E257" s="489"/>
      <c r="F257" s="489"/>
      <c r="G257" s="489"/>
      <c r="H257" s="489"/>
      <c r="I257" s="489"/>
      <c r="J257" s="489"/>
      <c r="K257" s="489"/>
      <c r="L257" s="489"/>
      <c r="M257" s="489"/>
      <c r="N257" s="489"/>
      <c r="O257" s="489"/>
      <c r="P257" s="489"/>
      <c r="Q257" s="489"/>
      <c r="R257" s="489"/>
      <c r="S257" s="489"/>
      <c r="T257" s="489"/>
      <c r="U257" s="489"/>
      <c r="V257" s="489"/>
      <c r="W257" s="489"/>
      <c r="X257" s="489"/>
      <c r="Y257" s="489"/>
      <c r="Z257" s="489"/>
      <c r="AA257" s="489"/>
      <c r="AB257" s="489"/>
      <c r="AC257" s="489"/>
      <c r="AD257" s="489"/>
      <c r="AE257" s="489"/>
      <c r="AF257" s="489"/>
      <c r="AG257" s="489"/>
      <c r="AH257" s="489"/>
      <c r="AI257" s="489"/>
      <c r="AJ257" s="489"/>
      <c r="AK257" s="489"/>
      <c r="AL257" s="489"/>
      <c r="AM257" s="489"/>
      <c r="AN257" s="489"/>
      <c r="AO257" s="489"/>
      <c r="AP257" s="489"/>
      <c r="AQ257" s="489"/>
      <c r="AR257" s="489"/>
      <c r="AS257" s="489"/>
      <c r="AT257" s="489"/>
      <c r="AU257" s="489"/>
      <c r="AV257" s="489"/>
      <c r="AW257" s="489"/>
      <c r="AX257" s="489"/>
      <c r="AY257" s="489"/>
      <c r="AZ257" s="489"/>
      <c r="BA257" s="489"/>
      <c r="BB257" s="489"/>
      <c r="BC257" s="489"/>
      <c r="BD257" s="489"/>
      <c r="BE257" s="489"/>
      <c r="BF257" s="489"/>
      <c r="BG257" s="489"/>
      <c r="BH257" s="489"/>
      <c r="BI257" s="489"/>
      <c r="BJ257" s="489"/>
      <c r="BK257" s="489"/>
      <c r="BL257" s="489"/>
      <c r="BM257" s="489"/>
      <c r="BN257" s="489"/>
      <c r="BO257" s="489"/>
      <c r="BP257" s="489"/>
      <c r="BQ257" s="489"/>
      <c r="BR257" s="489"/>
      <c r="BS257" s="489"/>
      <c r="BT257" s="489"/>
      <c r="BU257" s="489"/>
      <c r="BV257" s="489"/>
      <c r="BW257" s="489"/>
      <c r="BX257" s="489"/>
      <c r="BY257" s="489"/>
      <c r="BZ257" s="489"/>
      <c r="CA257" s="489"/>
      <c r="CB257" s="489"/>
      <c r="CC257" s="489"/>
      <c r="CD257" s="489"/>
      <c r="CE257" s="489"/>
      <c r="CF257" s="489"/>
      <c r="CG257" s="489"/>
      <c r="CH257" s="489"/>
      <c r="CI257" s="489"/>
      <c r="CJ257" s="489"/>
      <c r="CK257" s="489"/>
      <c r="CL257" s="489"/>
      <c r="CM257" s="489"/>
      <c r="CN257" s="489"/>
      <c r="CO257" s="489"/>
      <c r="CP257" s="489"/>
      <c r="CQ257" s="489"/>
      <c r="CR257" s="489"/>
      <c r="CS257" s="489"/>
      <c r="CT257" s="489"/>
      <c r="CU257" s="489"/>
      <c r="CV257" s="489"/>
      <c r="CW257" s="489"/>
      <c r="CX257" s="489"/>
      <c r="CY257" s="489"/>
      <c r="CZ257" s="489"/>
      <c r="DA257" s="489"/>
      <c r="DB257" s="489"/>
      <c r="DC257" s="489"/>
      <c r="DD257" s="489"/>
      <c r="DE257" s="489"/>
      <c r="DF257" s="489"/>
      <c r="DG257" s="489"/>
      <c r="DH257" s="489"/>
      <c r="DI257" s="489"/>
      <c r="DJ257" s="489"/>
      <c r="DK257" s="489"/>
      <c r="DL257" s="489"/>
      <c r="DM257" s="489"/>
      <c r="DN257" s="489"/>
      <c r="DO257" s="489"/>
      <c r="DP257" s="489"/>
      <c r="DQ257" s="489"/>
      <c r="DR257" s="489"/>
      <c r="DS257" s="489"/>
      <c r="DT257" s="489"/>
      <c r="DU257" s="489"/>
      <c r="DV257" s="489"/>
      <c r="DW257" s="489"/>
      <c r="DX257" s="489"/>
      <c r="DY257" s="489"/>
      <c r="DZ257" s="489"/>
      <c r="EA257" s="489"/>
      <c r="EB257" s="489"/>
      <c r="EC257" s="489"/>
      <c r="ED257" s="489"/>
      <c r="EE257" s="489"/>
      <c r="EF257" s="489"/>
      <c r="EG257" s="489"/>
      <c r="EH257" s="489"/>
      <c r="EI257" s="489"/>
      <c r="EJ257" s="489"/>
      <c r="EK257" s="489"/>
      <c r="EL257" s="489"/>
      <c r="EM257" s="489"/>
      <c r="EN257" s="489"/>
      <c r="EO257" s="489"/>
      <c r="EP257" s="489"/>
      <c r="EQ257" s="489"/>
      <c r="ER257" s="489"/>
      <c r="ES257" s="489"/>
      <c r="ET257" s="489"/>
      <c r="EU257" s="489"/>
      <c r="EV257" s="489"/>
      <c r="EW257" s="489"/>
      <c r="EX257" s="489"/>
      <c r="EY257" s="489"/>
      <c r="EZ257" s="489"/>
      <c r="FA257" s="489"/>
      <c r="FB257" s="489"/>
      <c r="FC257" s="489"/>
      <c r="FD257" s="489"/>
      <c r="FE257" s="489"/>
      <c r="FF257" s="489"/>
      <c r="FG257" s="489"/>
      <c r="FH257" s="489"/>
      <c r="FI257" s="489"/>
      <c r="FJ257" s="489"/>
      <c r="FK257" s="489"/>
      <c r="FL257" s="489"/>
      <c r="FM257" s="489"/>
      <c r="FN257" s="489"/>
      <c r="FO257" s="489"/>
      <c r="FP257" s="489"/>
      <c r="FQ257" s="489"/>
      <c r="FR257" s="489"/>
      <c r="FS257" s="489"/>
      <c r="FT257" s="489"/>
      <c r="FU257" s="489"/>
      <c r="FV257" s="489"/>
      <c r="FW257" s="489"/>
      <c r="FX257" s="489"/>
      <c r="FY257" s="489"/>
      <c r="FZ257" s="489"/>
      <c r="GA257" s="489"/>
      <c r="GB257" s="489"/>
      <c r="GC257" s="489"/>
      <c r="GD257" s="489"/>
      <c r="GE257" s="489"/>
      <c r="GF257" s="489"/>
      <c r="GG257" s="489"/>
      <c r="GH257" s="489"/>
      <c r="GI257" s="489"/>
      <c r="GJ257" s="489"/>
      <c r="GK257" s="489"/>
      <c r="GL257" s="489"/>
      <c r="GM257" s="489"/>
      <c r="GN257" s="489"/>
      <c r="GO257" s="489"/>
      <c r="GP257" s="489"/>
      <c r="GQ257" s="489"/>
      <c r="GR257" s="489"/>
      <c r="GS257" s="489"/>
      <c r="GT257" s="489"/>
      <c r="GU257" s="489"/>
      <c r="GV257" s="489"/>
      <c r="GW257" s="489"/>
      <c r="GX257" s="489"/>
      <c r="GY257" s="489"/>
      <c r="GZ257" s="489"/>
      <c r="HA257" s="489"/>
      <c r="HB257" s="489"/>
      <c r="HC257" s="489"/>
      <c r="HD257" s="489"/>
      <c r="HE257" s="489"/>
      <c r="HF257" s="489"/>
      <c r="HG257" s="489"/>
      <c r="HH257" s="489"/>
      <c r="HI257" s="489"/>
      <c r="HJ257" s="489"/>
      <c r="HK257" s="489"/>
      <c r="HL257" s="489"/>
      <c r="HM257" s="489"/>
      <c r="HN257" s="489"/>
      <c r="HO257" s="489"/>
      <c r="HP257" s="489"/>
      <c r="HQ257" s="489"/>
      <c r="HR257" s="489"/>
      <c r="HS257" s="489"/>
      <c r="HT257" s="489"/>
      <c r="HU257" s="489"/>
      <c r="HV257" s="489"/>
      <c r="HW257" s="489"/>
      <c r="HX257" s="489"/>
      <c r="HY257" s="489"/>
      <c r="HZ257" s="489"/>
      <c r="IA257" s="489"/>
      <c r="IB257" s="489"/>
      <c r="IC257" s="489"/>
      <c r="ID257" s="489"/>
      <c r="IE257" s="489"/>
      <c r="IF257" s="489"/>
      <c r="IG257" s="489"/>
      <c r="IH257" s="489"/>
      <c r="II257" s="489"/>
      <c r="IJ257" s="489"/>
      <c r="IK257" s="489"/>
      <c r="IL257" s="489"/>
      <c r="IM257" s="489"/>
      <c r="IN257" s="489"/>
      <c r="IO257" s="489"/>
      <c r="IP257" s="489"/>
      <c r="IQ257" s="489"/>
      <c r="IR257" s="489"/>
      <c r="IS257" s="489"/>
      <c r="IT257" s="489"/>
      <c r="IU257" s="489"/>
      <c r="IV257" s="489"/>
    </row>
    <row r="258" spans="1:256" s="505" customFormat="1" ht="18" customHeight="1">
      <c r="A258" s="497">
        <v>26</v>
      </c>
      <c r="B258" s="489" t="s">
        <v>391</v>
      </c>
      <c r="C258" s="489"/>
      <c r="D258" s="489"/>
      <c r="E258" s="489"/>
      <c r="F258" s="489"/>
      <c r="G258" s="489"/>
      <c r="H258" s="489"/>
      <c r="I258" s="489"/>
      <c r="J258" s="489"/>
      <c r="K258" s="489"/>
      <c r="L258" s="489"/>
      <c r="M258" s="489"/>
      <c r="N258" s="580"/>
      <c r="O258" s="580"/>
      <c r="P258" s="580"/>
      <c r="Q258" s="580"/>
      <c r="R258" s="483"/>
      <c r="S258" s="483"/>
      <c r="T258" s="489"/>
      <c r="U258" s="489"/>
      <c r="V258" s="489"/>
      <c r="W258" s="489"/>
      <c r="X258" s="489"/>
      <c r="Y258" s="489"/>
      <c r="Z258" s="489"/>
      <c r="AA258" s="489"/>
      <c r="AB258" s="489"/>
      <c r="AC258" s="489"/>
      <c r="AD258" s="489"/>
      <c r="AE258" s="489"/>
      <c r="AF258" s="489"/>
      <c r="AG258" s="489"/>
      <c r="AH258" s="489"/>
      <c r="AI258" s="489"/>
      <c r="AJ258" s="489"/>
      <c r="AK258" s="489"/>
      <c r="AL258" s="489"/>
      <c r="AM258" s="489"/>
      <c r="AN258" s="489"/>
      <c r="AO258" s="489"/>
      <c r="AP258" s="489"/>
      <c r="AQ258" s="489"/>
      <c r="AR258" s="489"/>
      <c r="AS258" s="489"/>
      <c r="AT258" s="489"/>
      <c r="AU258" s="489"/>
      <c r="AV258" s="489"/>
      <c r="AW258" s="489"/>
      <c r="AX258" s="489"/>
      <c r="AY258" s="489"/>
      <c r="AZ258" s="489"/>
      <c r="BA258" s="489"/>
      <c r="BB258" s="489"/>
      <c r="BC258" s="489"/>
      <c r="BD258" s="489"/>
      <c r="BE258" s="489"/>
      <c r="BF258" s="489"/>
      <c r="BG258" s="489"/>
      <c r="BH258" s="489"/>
      <c r="BI258" s="489"/>
      <c r="BJ258" s="489"/>
      <c r="BK258" s="489"/>
      <c r="BL258" s="489"/>
      <c r="BM258" s="489"/>
      <c r="BN258" s="489"/>
      <c r="BO258" s="489"/>
      <c r="BP258" s="489"/>
      <c r="BQ258" s="489"/>
      <c r="BR258" s="489"/>
      <c r="BS258" s="489"/>
      <c r="BT258" s="489"/>
      <c r="BU258" s="489"/>
      <c r="BV258" s="489"/>
      <c r="BW258" s="489"/>
      <c r="BX258" s="489"/>
      <c r="BY258" s="489"/>
      <c r="BZ258" s="489"/>
      <c r="CA258" s="489"/>
      <c r="CB258" s="489"/>
      <c r="CC258" s="489"/>
      <c r="CD258" s="489"/>
      <c r="CE258" s="489"/>
      <c r="CF258" s="489"/>
      <c r="CG258" s="489"/>
      <c r="CH258" s="489"/>
      <c r="CI258" s="489"/>
      <c r="CJ258" s="489"/>
      <c r="CK258" s="489"/>
      <c r="CL258" s="489"/>
      <c r="CM258" s="489"/>
      <c r="CN258" s="489"/>
      <c r="CO258" s="489"/>
      <c r="CP258" s="489"/>
      <c r="CQ258" s="489"/>
      <c r="CR258" s="489"/>
      <c r="CS258" s="489"/>
      <c r="CT258" s="489"/>
      <c r="CU258" s="489"/>
      <c r="CV258" s="489"/>
      <c r="CW258" s="489"/>
      <c r="CX258" s="489"/>
      <c r="CY258" s="489"/>
      <c r="CZ258" s="489"/>
      <c r="DA258" s="489"/>
      <c r="DB258" s="489"/>
      <c r="DC258" s="489"/>
      <c r="DD258" s="489"/>
      <c r="DE258" s="489"/>
      <c r="DF258" s="489"/>
      <c r="DG258" s="489"/>
      <c r="DH258" s="489"/>
      <c r="DI258" s="489"/>
      <c r="DJ258" s="489"/>
      <c r="DK258" s="489"/>
      <c r="DL258" s="489"/>
      <c r="DM258" s="489"/>
      <c r="DN258" s="489"/>
      <c r="DO258" s="489"/>
      <c r="DP258" s="489"/>
      <c r="DQ258" s="489"/>
      <c r="DR258" s="489"/>
      <c r="DS258" s="489"/>
      <c r="DT258" s="489"/>
      <c r="DU258" s="489"/>
      <c r="DV258" s="489"/>
      <c r="DW258" s="489"/>
      <c r="DX258" s="489"/>
      <c r="DY258" s="489"/>
      <c r="DZ258" s="489"/>
      <c r="EA258" s="489"/>
      <c r="EB258" s="489"/>
      <c r="EC258" s="489"/>
      <c r="ED258" s="489"/>
      <c r="EE258" s="489"/>
      <c r="EF258" s="489"/>
      <c r="EG258" s="489"/>
      <c r="EH258" s="489"/>
      <c r="EI258" s="489"/>
      <c r="EJ258" s="489"/>
      <c r="EK258" s="489"/>
      <c r="EL258" s="489"/>
      <c r="EM258" s="489"/>
      <c r="EN258" s="489"/>
      <c r="EO258" s="489"/>
      <c r="EP258" s="489"/>
      <c r="EQ258" s="489"/>
      <c r="ER258" s="489"/>
      <c r="ES258" s="489"/>
      <c r="ET258" s="489"/>
      <c r="EU258" s="489"/>
      <c r="EV258" s="489"/>
      <c r="EW258" s="489"/>
      <c r="EX258" s="489"/>
      <c r="EY258" s="489"/>
      <c r="EZ258" s="489"/>
      <c r="FA258" s="489"/>
      <c r="FB258" s="489"/>
      <c r="FC258" s="489"/>
      <c r="FD258" s="489"/>
      <c r="FE258" s="489"/>
      <c r="FF258" s="489"/>
      <c r="FG258" s="489"/>
      <c r="FH258" s="489"/>
      <c r="FI258" s="489"/>
      <c r="FJ258" s="489"/>
      <c r="FK258" s="489"/>
      <c r="FL258" s="489"/>
      <c r="FM258" s="489"/>
      <c r="FN258" s="489"/>
      <c r="FO258" s="489"/>
      <c r="FP258" s="489"/>
      <c r="FQ258" s="489"/>
      <c r="FR258" s="489"/>
      <c r="FS258" s="489"/>
      <c r="FT258" s="489"/>
      <c r="FU258" s="489"/>
      <c r="FV258" s="489"/>
      <c r="FW258" s="489"/>
      <c r="FX258" s="489"/>
      <c r="FY258" s="489"/>
      <c r="FZ258" s="489"/>
      <c r="GA258" s="489"/>
      <c r="GB258" s="489"/>
      <c r="GC258" s="489"/>
      <c r="GD258" s="489"/>
      <c r="GE258" s="489"/>
      <c r="GF258" s="489"/>
      <c r="GG258" s="489"/>
      <c r="GH258" s="489"/>
      <c r="GI258" s="489"/>
      <c r="GJ258" s="489"/>
      <c r="GK258" s="489"/>
      <c r="GL258" s="489"/>
      <c r="GM258" s="489"/>
      <c r="GN258" s="489"/>
      <c r="GO258" s="489"/>
      <c r="GP258" s="489"/>
      <c r="GQ258" s="489"/>
      <c r="GR258" s="489"/>
      <c r="GS258" s="489"/>
      <c r="GT258" s="489"/>
      <c r="GU258" s="489"/>
      <c r="GV258" s="489"/>
      <c r="GW258" s="489"/>
      <c r="GX258" s="489"/>
      <c r="GY258" s="489"/>
      <c r="GZ258" s="489"/>
      <c r="HA258" s="489"/>
      <c r="HB258" s="489"/>
      <c r="HC258" s="489"/>
      <c r="HD258" s="489"/>
      <c r="HE258" s="489"/>
      <c r="HF258" s="489"/>
      <c r="HG258" s="489"/>
      <c r="HH258" s="489"/>
      <c r="HI258" s="489"/>
      <c r="HJ258" s="489"/>
      <c r="HK258" s="489"/>
      <c r="HL258" s="489"/>
      <c r="HM258" s="489"/>
      <c r="HN258" s="489"/>
      <c r="HO258" s="489"/>
      <c r="HP258" s="489"/>
      <c r="HQ258" s="489"/>
      <c r="HR258" s="489"/>
      <c r="HS258" s="489"/>
      <c r="HT258" s="489"/>
      <c r="HU258" s="489"/>
      <c r="HV258" s="489"/>
      <c r="HW258" s="489"/>
      <c r="HX258" s="489"/>
      <c r="HY258" s="489"/>
      <c r="HZ258" s="489"/>
      <c r="IA258" s="489"/>
      <c r="IB258" s="489"/>
      <c r="IC258" s="489"/>
      <c r="ID258" s="489"/>
      <c r="IE258" s="489"/>
      <c r="IF258" s="489"/>
      <c r="IG258" s="489"/>
      <c r="IH258" s="489"/>
      <c r="II258" s="489"/>
      <c r="IJ258" s="489"/>
      <c r="IK258" s="489"/>
      <c r="IL258" s="489"/>
      <c r="IM258" s="489"/>
      <c r="IN258" s="489"/>
      <c r="IO258" s="489"/>
      <c r="IP258" s="489"/>
      <c r="IQ258" s="489"/>
      <c r="IR258" s="489"/>
      <c r="IS258" s="489"/>
      <c r="IT258" s="489"/>
      <c r="IU258" s="489"/>
      <c r="IV258" s="489"/>
    </row>
    <row r="259" spans="1:256" s="505" customFormat="1" ht="6" customHeight="1">
      <c r="A259" s="489"/>
      <c r="B259" s="489"/>
      <c r="C259" s="489"/>
      <c r="D259" s="489"/>
      <c r="E259" s="489"/>
      <c r="F259" s="489"/>
      <c r="G259" s="489"/>
      <c r="H259" s="489"/>
      <c r="I259" s="489"/>
      <c r="J259" s="489"/>
      <c r="K259" s="489"/>
      <c r="L259" s="489"/>
      <c r="M259" s="489"/>
      <c r="N259" s="580"/>
      <c r="O259" s="580"/>
      <c r="P259" s="580"/>
      <c r="Q259" s="580"/>
      <c r="R259" s="483"/>
      <c r="S259" s="483"/>
      <c r="T259" s="489"/>
      <c r="U259" s="489"/>
      <c r="V259" s="489"/>
      <c r="W259" s="489"/>
      <c r="X259" s="489"/>
      <c r="Y259" s="489"/>
      <c r="Z259" s="489"/>
      <c r="AA259" s="489"/>
      <c r="AB259" s="489"/>
      <c r="AC259" s="489"/>
      <c r="AD259" s="489"/>
      <c r="AE259" s="489"/>
      <c r="AF259" s="489"/>
      <c r="AG259" s="489"/>
      <c r="AH259" s="489"/>
      <c r="AI259" s="489"/>
      <c r="AJ259" s="489"/>
      <c r="AK259" s="489"/>
      <c r="AL259" s="489"/>
      <c r="AM259" s="489"/>
      <c r="AN259" s="489"/>
      <c r="AO259" s="489"/>
      <c r="AP259" s="489"/>
      <c r="AQ259" s="489"/>
      <c r="AR259" s="489"/>
      <c r="AS259" s="489"/>
      <c r="AT259" s="489"/>
      <c r="AU259" s="489"/>
      <c r="AV259" s="489"/>
      <c r="AW259" s="489"/>
      <c r="AX259" s="489"/>
      <c r="AY259" s="489"/>
      <c r="AZ259" s="489"/>
      <c r="BA259" s="489"/>
      <c r="BB259" s="489"/>
      <c r="BC259" s="489"/>
      <c r="BD259" s="489"/>
      <c r="BE259" s="489"/>
      <c r="BF259" s="489"/>
      <c r="BG259" s="489"/>
      <c r="BH259" s="489"/>
      <c r="BI259" s="489"/>
      <c r="BJ259" s="489"/>
      <c r="BK259" s="489"/>
      <c r="BL259" s="489"/>
      <c r="BM259" s="489"/>
      <c r="BN259" s="489"/>
      <c r="BO259" s="489"/>
      <c r="BP259" s="489"/>
      <c r="BQ259" s="489"/>
      <c r="BR259" s="489"/>
      <c r="BS259" s="489"/>
      <c r="BT259" s="489"/>
      <c r="BU259" s="489"/>
      <c r="BV259" s="489"/>
      <c r="BW259" s="489"/>
      <c r="BX259" s="489"/>
      <c r="BY259" s="489"/>
      <c r="BZ259" s="489"/>
      <c r="CA259" s="489"/>
      <c r="CB259" s="489"/>
      <c r="CC259" s="489"/>
      <c r="CD259" s="489"/>
      <c r="CE259" s="489"/>
      <c r="CF259" s="489"/>
      <c r="CG259" s="489"/>
      <c r="CH259" s="489"/>
      <c r="CI259" s="489"/>
      <c r="CJ259" s="489"/>
      <c r="CK259" s="489"/>
      <c r="CL259" s="489"/>
      <c r="CM259" s="489"/>
      <c r="CN259" s="489"/>
      <c r="CO259" s="489"/>
      <c r="CP259" s="489"/>
      <c r="CQ259" s="489"/>
      <c r="CR259" s="489"/>
      <c r="CS259" s="489"/>
      <c r="CT259" s="489"/>
      <c r="CU259" s="489"/>
      <c r="CV259" s="489"/>
      <c r="CW259" s="489"/>
      <c r="CX259" s="489"/>
      <c r="CY259" s="489"/>
      <c r="CZ259" s="489"/>
      <c r="DA259" s="489"/>
      <c r="DB259" s="489"/>
      <c r="DC259" s="489"/>
      <c r="DD259" s="489"/>
      <c r="DE259" s="489"/>
      <c r="DF259" s="489"/>
      <c r="DG259" s="489"/>
      <c r="DH259" s="489"/>
      <c r="DI259" s="489"/>
      <c r="DJ259" s="489"/>
      <c r="DK259" s="489"/>
      <c r="DL259" s="489"/>
      <c r="DM259" s="489"/>
      <c r="DN259" s="489"/>
      <c r="DO259" s="489"/>
      <c r="DP259" s="489"/>
      <c r="DQ259" s="489"/>
      <c r="DR259" s="489"/>
      <c r="DS259" s="489"/>
      <c r="DT259" s="489"/>
      <c r="DU259" s="489"/>
      <c r="DV259" s="489"/>
      <c r="DW259" s="489"/>
      <c r="DX259" s="489"/>
      <c r="DY259" s="489"/>
      <c r="DZ259" s="489"/>
      <c r="EA259" s="489"/>
      <c r="EB259" s="489"/>
      <c r="EC259" s="489"/>
      <c r="ED259" s="489"/>
      <c r="EE259" s="489"/>
      <c r="EF259" s="489"/>
      <c r="EG259" s="489"/>
      <c r="EH259" s="489"/>
      <c r="EI259" s="489"/>
      <c r="EJ259" s="489"/>
      <c r="EK259" s="489"/>
      <c r="EL259" s="489"/>
      <c r="EM259" s="489"/>
      <c r="EN259" s="489"/>
      <c r="EO259" s="489"/>
      <c r="EP259" s="489"/>
      <c r="EQ259" s="489"/>
      <c r="ER259" s="489"/>
      <c r="ES259" s="489"/>
      <c r="ET259" s="489"/>
      <c r="EU259" s="489"/>
      <c r="EV259" s="489"/>
      <c r="EW259" s="489"/>
      <c r="EX259" s="489"/>
      <c r="EY259" s="489"/>
      <c r="EZ259" s="489"/>
      <c r="FA259" s="489"/>
      <c r="FB259" s="489"/>
      <c r="FC259" s="489"/>
      <c r="FD259" s="489"/>
      <c r="FE259" s="489"/>
      <c r="FF259" s="489"/>
      <c r="FG259" s="489"/>
      <c r="FH259" s="489"/>
      <c r="FI259" s="489"/>
      <c r="FJ259" s="489"/>
      <c r="FK259" s="489"/>
      <c r="FL259" s="489"/>
      <c r="FM259" s="489"/>
      <c r="FN259" s="489"/>
      <c r="FO259" s="489"/>
      <c r="FP259" s="489"/>
      <c r="FQ259" s="489"/>
      <c r="FR259" s="489"/>
      <c r="FS259" s="489"/>
      <c r="FT259" s="489"/>
      <c r="FU259" s="489"/>
      <c r="FV259" s="489"/>
      <c r="FW259" s="489"/>
      <c r="FX259" s="489"/>
      <c r="FY259" s="489"/>
      <c r="FZ259" s="489"/>
      <c r="GA259" s="489"/>
      <c r="GB259" s="489"/>
      <c r="GC259" s="489"/>
      <c r="GD259" s="489"/>
      <c r="GE259" s="489"/>
      <c r="GF259" s="489"/>
      <c r="GG259" s="489"/>
      <c r="GH259" s="489"/>
      <c r="GI259" s="489"/>
      <c r="GJ259" s="489"/>
      <c r="GK259" s="489"/>
      <c r="GL259" s="489"/>
      <c r="GM259" s="489"/>
      <c r="GN259" s="489"/>
      <c r="GO259" s="489"/>
      <c r="GP259" s="489"/>
      <c r="GQ259" s="489"/>
      <c r="GR259" s="489"/>
      <c r="GS259" s="489"/>
      <c r="GT259" s="489"/>
      <c r="GU259" s="489"/>
      <c r="GV259" s="489"/>
      <c r="GW259" s="489"/>
      <c r="GX259" s="489"/>
      <c r="GY259" s="489"/>
      <c r="GZ259" s="489"/>
      <c r="HA259" s="489"/>
      <c r="HB259" s="489"/>
      <c r="HC259" s="489"/>
      <c r="HD259" s="489"/>
      <c r="HE259" s="489"/>
      <c r="HF259" s="489"/>
      <c r="HG259" s="489"/>
      <c r="HH259" s="489"/>
      <c r="HI259" s="489"/>
      <c r="HJ259" s="489"/>
      <c r="HK259" s="489"/>
      <c r="HL259" s="489"/>
      <c r="HM259" s="489"/>
      <c r="HN259" s="489"/>
      <c r="HO259" s="489"/>
      <c r="HP259" s="489"/>
      <c r="HQ259" s="489"/>
      <c r="HR259" s="489"/>
      <c r="HS259" s="489"/>
      <c r="HT259" s="489"/>
      <c r="HU259" s="489"/>
      <c r="HV259" s="489"/>
      <c r="HW259" s="489"/>
      <c r="HX259" s="489"/>
      <c r="HY259" s="489"/>
      <c r="HZ259" s="489"/>
      <c r="IA259" s="489"/>
      <c r="IB259" s="489"/>
      <c r="IC259" s="489"/>
      <c r="ID259" s="489"/>
      <c r="IE259" s="489"/>
      <c r="IF259" s="489"/>
      <c r="IG259" s="489"/>
      <c r="IH259" s="489"/>
      <c r="II259" s="489"/>
      <c r="IJ259" s="489"/>
      <c r="IK259" s="489"/>
      <c r="IL259" s="489"/>
      <c r="IM259" s="489"/>
      <c r="IN259" s="489"/>
      <c r="IO259" s="489"/>
      <c r="IP259" s="489"/>
      <c r="IQ259" s="489"/>
      <c r="IR259" s="489"/>
      <c r="IS259" s="489"/>
      <c r="IT259" s="489"/>
      <c r="IU259" s="489"/>
      <c r="IV259" s="489"/>
    </row>
    <row r="260" spans="1:256" s="505" customFormat="1" ht="12.75" customHeight="1">
      <c r="A260" s="489"/>
      <c r="B260" s="489" t="s">
        <v>274</v>
      </c>
      <c r="C260" s="489"/>
      <c r="D260" s="489"/>
      <c r="E260" s="489" t="s">
        <v>275</v>
      </c>
      <c r="F260" s="489"/>
      <c r="G260" s="489"/>
      <c r="H260" s="489"/>
      <c r="I260" s="489"/>
      <c r="J260" s="489"/>
      <c r="K260" s="489"/>
      <c r="L260" s="489" t="s">
        <v>392</v>
      </c>
      <c r="M260" s="489"/>
      <c r="N260" s="580"/>
      <c r="O260" s="580"/>
      <c r="P260" s="580"/>
      <c r="Q260" s="580"/>
      <c r="R260" s="489"/>
      <c r="S260" s="489"/>
      <c r="T260" s="489"/>
      <c r="U260" s="489"/>
      <c r="V260" s="489"/>
      <c r="W260" s="489"/>
      <c r="X260" s="489"/>
      <c r="Y260" s="489"/>
      <c r="Z260" s="489"/>
      <c r="AA260" s="489"/>
      <c r="AB260" s="489"/>
      <c r="AC260" s="489"/>
      <c r="AD260" s="489"/>
      <c r="AE260" s="489"/>
      <c r="AF260" s="489"/>
      <c r="AG260" s="489"/>
      <c r="AH260" s="489"/>
      <c r="AI260" s="489"/>
      <c r="AJ260" s="489"/>
      <c r="AK260" s="489"/>
      <c r="AL260" s="489"/>
      <c r="AM260" s="489"/>
      <c r="AN260" s="489"/>
      <c r="AO260" s="489"/>
      <c r="AP260" s="489"/>
      <c r="AQ260" s="489"/>
      <c r="AR260" s="489"/>
      <c r="AS260" s="489"/>
      <c r="AT260" s="489"/>
      <c r="AU260" s="489"/>
      <c r="AV260" s="489"/>
      <c r="AW260" s="489"/>
      <c r="AX260" s="489"/>
      <c r="AY260" s="489"/>
      <c r="AZ260" s="489"/>
      <c r="BA260" s="489"/>
      <c r="BB260" s="489"/>
      <c r="BC260" s="489"/>
      <c r="BD260" s="489"/>
      <c r="BE260" s="489"/>
      <c r="BF260" s="489"/>
      <c r="BG260" s="489"/>
      <c r="BH260" s="489"/>
      <c r="BI260" s="489"/>
      <c r="BJ260" s="489"/>
      <c r="BK260" s="489"/>
      <c r="BL260" s="489"/>
      <c r="BM260" s="489"/>
      <c r="BN260" s="489"/>
      <c r="BO260" s="489"/>
      <c r="BP260" s="489"/>
      <c r="BQ260" s="489"/>
      <c r="BR260" s="489"/>
      <c r="BS260" s="489"/>
      <c r="BT260" s="489"/>
      <c r="BU260" s="489"/>
      <c r="BV260" s="489"/>
      <c r="BW260" s="489"/>
      <c r="BX260" s="489"/>
      <c r="BY260" s="489"/>
      <c r="BZ260" s="489"/>
      <c r="CA260" s="489"/>
      <c r="CB260" s="489"/>
      <c r="CC260" s="489"/>
      <c r="CD260" s="489"/>
      <c r="CE260" s="489"/>
      <c r="CF260" s="489"/>
      <c r="CG260" s="489"/>
      <c r="CH260" s="489"/>
      <c r="CI260" s="489"/>
      <c r="CJ260" s="489"/>
      <c r="CK260" s="489"/>
      <c r="CL260" s="489"/>
      <c r="CM260" s="489"/>
      <c r="CN260" s="489"/>
      <c r="CO260" s="489"/>
      <c r="CP260" s="489"/>
      <c r="CQ260" s="489"/>
      <c r="CR260" s="489"/>
      <c r="CS260" s="489"/>
      <c r="CT260" s="489"/>
      <c r="CU260" s="489"/>
      <c r="CV260" s="489"/>
      <c r="CW260" s="489"/>
      <c r="CX260" s="489"/>
      <c r="CY260" s="489"/>
      <c r="CZ260" s="489"/>
      <c r="DA260" s="489"/>
      <c r="DB260" s="489"/>
      <c r="DC260" s="489"/>
      <c r="DD260" s="489"/>
      <c r="DE260" s="489"/>
      <c r="DF260" s="489"/>
      <c r="DG260" s="489"/>
      <c r="DH260" s="489"/>
      <c r="DI260" s="489"/>
      <c r="DJ260" s="489"/>
      <c r="DK260" s="489"/>
      <c r="DL260" s="489"/>
      <c r="DM260" s="489"/>
      <c r="DN260" s="489"/>
      <c r="DO260" s="489"/>
      <c r="DP260" s="489"/>
      <c r="DQ260" s="489"/>
      <c r="DR260" s="489"/>
      <c r="DS260" s="489"/>
      <c r="DT260" s="489"/>
      <c r="DU260" s="489"/>
      <c r="DV260" s="489"/>
      <c r="DW260" s="489"/>
      <c r="DX260" s="489"/>
      <c r="DY260" s="489"/>
      <c r="DZ260" s="489"/>
      <c r="EA260" s="489"/>
      <c r="EB260" s="489"/>
      <c r="EC260" s="489"/>
      <c r="ED260" s="489"/>
      <c r="EE260" s="489"/>
      <c r="EF260" s="489"/>
      <c r="EG260" s="489"/>
      <c r="EH260" s="489"/>
      <c r="EI260" s="489"/>
      <c r="EJ260" s="489"/>
      <c r="EK260" s="489"/>
      <c r="EL260" s="489"/>
      <c r="EM260" s="489"/>
      <c r="EN260" s="489"/>
      <c r="EO260" s="489"/>
      <c r="EP260" s="489"/>
      <c r="EQ260" s="489"/>
      <c r="ER260" s="489"/>
      <c r="ES260" s="489"/>
      <c r="ET260" s="489"/>
      <c r="EU260" s="489"/>
      <c r="EV260" s="489"/>
      <c r="EW260" s="489"/>
      <c r="EX260" s="489"/>
      <c r="EY260" s="489"/>
      <c r="EZ260" s="489"/>
      <c r="FA260" s="489"/>
      <c r="FB260" s="489"/>
      <c r="FC260" s="489"/>
      <c r="FD260" s="489"/>
      <c r="FE260" s="489"/>
      <c r="FF260" s="489"/>
      <c r="FG260" s="489"/>
      <c r="FH260" s="489"/>
      <c r="FI260" s="489"/>
      <c r="FJ260" s="489"/>
      <c r="FK260" s="489"/>
      <c r="FL260" s="489"/>
      <c r="FM260" s="489"/>
      <c r="FN260" s="489"/>
      <c r="FO260" s="489"/>
      <c r="FP260" s="489"/>
      <c r="FQ260" s="489"/>
      <c r="FR260" s="489"/>
      <c r="FS260" s="489"/>
      <c r="FT260" s="489"/>
      <c r="FU260" s="489"/>
      <c r="FV260" s="489"/>
      <c r="FW260" s="489"/>
      <c r="FX260" s="489"/>
      <c r="FY260" s="489"/>
      <c r="FZ260" s="489"/>
      <c r="GA260" s="489"/>
      <c r="GB260" s="489"/>
      <c r="GC260" s="489"/>
      <c r="GD260" s="489"/>
      <c r="GE260" s="489"/>
      <c r="GF260" s="489"/>
      <c r="GG260" s="489"/>
      <c r="GH260" s="489"/>
      <c r="GI260" s="489"/>
      <c r="GJ260" s="489"/>
      <c r="GK260" s="489"/>
      <c r="GL260" s="489"/>
      <c r="GM260" s="489"/>
      <c r="GN260" s="489"/>
      <c r="GO260" s="489"/>
      <c r="GP260" s="489"/>
      <c r="GQ260" s="489"/>
      <c r="GR260" s="489"/>
      <c r="GS260" s="489"/>
      <c r="GT260" s="489"/>
      <c r="GU260" s="489"/>
      <c r="GV260" s="489"/>
      <c r="GW260" s="489"/>
      <c r="GX260" s="489"/>
      <c r="GY260" s="489"/>
      <c r="GZ260" s="489"/>
      <c r="HA260" s="489"/>
      <c r="HB260" s="489"/>
      <c r="HC260" s="489"/>
      <c r="HD260" s="489"/>
      <c r="HE260" s="489"/>
      <c r="HF260" s="489"/>
      <c r="HG260" s="489"/>
      <c r="HH260" s="489"/>
      <c r="HI260" s="489"/>
      <c r="HJ260" s="489"/>
      <c r="HK260" s="489"/>
      <c r="HL260" s="489"/>
      <c r="HM260" s="489"/>
      <c r="HN260" s="489"/>
      <c r="HO260" s="489"/>
      <c r="HP260" s="489"/>
      <c r="HQ260" s="489"/>
      <c r="HR260" s="489"/>
      <c r="HS260" s="489"/>
      <c r="HT260" s="489"/>
      <c r="HU260" s="489"/>
      <c r="HV260" s="489"/>
      <c r="HW260" s="489"/>
      <c r="HX260" s="489"/>
      <c r="HY260" s="489"/>
      <c r="HZ260" s="489"/>
      <c r="IA260" s="489"/>
      <c r="IB260" s="489"/>
      <c r="IC260" s="489"/>
      <c r="ID260" s="489"/>
      <c r="IE260" s="489"/>
      <c r="IF260" s="489"/>
      <c r="IG260" s="489"/>
      <c r="IH260" s="489"/>
      <c r="II260" s="489"/>
      <c r="IJ260" s="489"/>
      <c r="IK260" s="489"/>
      <c r="IL260" s="489"/>
      <c r="IM260" s="489"/>
      <c r="IN260" s="489"/>
      <c r="IO260" s="489"/>
      <c r="IP260" s="489"/>
      <c r="IQ260" s="489"/>
      <c r="IR260" s="489"/>
      <c r="IS260" s="489"/>
      <c r="IT260" s="489"/>
      <c r="IU260" s="489"/>
      <c r="IV260" s="489"/>
    </row>
    <row r="261" spans="1:256" s="505" customFormat="1" ht="9.75" customHeight="1">
      <c r="A261" s="489"/>
      <c r="B261" s="489"/>
      <c r="C261" s="489"/>
      <c r="D261" s="489"/>
      <c r="E261" s="489"/>
      <c r="F261" s="489"/>
      <c r="G261" s="489"/>
      <c r="H261" s="489"/>
      <c r="I261" s="489"/>
      <c r="J261" s="489"/>
      <c r="K261" s="489"/>
      <c r="L261" s="489"/>
      <c r="M261" s="489"/>
      <c r="N261" s="489"/>
      <c r="O261" s="489"/>
      <c r="P261" s="489"/>
      <c r="Q261" s="489"/>
      <c r="R261" s="489"/>
      <c r="S261" s="512"/>
      <c r="T261" s="512"/>
      <c r="U261" s="512"/>
      <c r="V261" s="512"/>
      <c r="W261" s="512"/>
      <c r="X261" s="512"/>
      <c r="Y261" s="512"/>
      <c r="Z261" s="512"/>
      <c r="AA261" s="512"/>
      <c r="AB261" s="512"/>
      <c r="AC261" s="512"/>
      <c r="AD261" s="512"/>
      <c r="AE261" s="489"/>
      <c r="AF261" s="489"/>
      <c r="AG261" s="489"/>
      <c r="AH261" s="489"/>
      <c r="AI261" s="489"/>
      <c r="AJ261" s="489"/>
      <c r="AK261" s="489"/>
      <c r="AL261" s="489"/>
      <c r="AM261" s="489"/>
      <c r="AN261" s="489"/>
      <c r="AO261" s="489"/>
      <c r="AP261" s="489"/>
      <c r="AQ261" s="489"/>
      <c r="AR261" s="489"/>
      <c r="AS261" s="489"/>
      <c r="AT261" s="489"/>
      <c r="AU261" s="489"/>
      <c r="AV261" s="489"/>
      <c r="AW261" s="489"/>
      <c r="AX261" s="489"/>
      <c r="AY261" s="489"/>
      <c r="AZ261" s="489"/>
      <c r="BA261" s="489"/>
      <c r="BB261" s="489"/>
      <c r="BC261" s="489"/>
      <c r="BD261" s="489"/>
      <c r="BE261" s="489"/>
      <c r="BF261" s="489"/>
      <c r="BG261" s="489"/>
      <c r="BH261" s="489"/>
      <c r="BI261" s="489"/>
      <c r="BJ261" s="489"/>
      <c r="BK261" s="489"/>
      <c r="BL261" s="489"/>
      <c r="BM261" s="489"/>
      <c r="BN261" s="489"/>
      <c r="BO261" s="489"/>
      <c r="BP261" s="489"/>
      <c r="BQ261" s="489"/>
      <c r="BR261" s="489"/>
      <c r="BS261" s="489"/>
      <c r="BT261" s="489"/>
      <c r="BU261" s="489"/>
      <c r="BV261" s="489"/>
      <c r="BW261" s="489"/>
      <c r="BX261" s="489"/>
      <c r="BY261" s="489"/>
      <c r="BZ261" s="489"/>
      <c r="CA261" s="489"/>
      <c r="CB261" s="489"/>
      <c r="CC261" s="489"/>
      <c r="CD261" s="489"/>
      <c r="CE261" s="489"/>
      <c r="CF261" s="489"/>
      <c r="CG261" s="489"/>
      <c r="CH261" s="489"/>
      <c r="CI261" s="489"/>
      <c r="CJ261" s="489"/>
      <c r="CK261" s="489"/>
      <c r="CL261" s="489"/>
      <c r="CM261" s="489"/>
      <c r="CN261" s="489"/>
      <c r="CO261" s="489"/>
      <c r="CP261" s="489"/>
      <c r="CQ261" s="489"/>
      <c r="CR261" s="489"/>
      <c r="CS261" s="489"/>
      <c r="CT261" s="489"/>
      <c r="CU261" s="489"/>
      <c r="CV261" s="489"/>
      <c r="CW261" s="489"/>
      <c r="CX261" s="489"/>
      <c r="CY261" s="489"/>
      <c r="CZ261" s="489"/>
      <c r="DA261" s="489"/>
      <c r="DB261" s="489"/>
      <c r="DC261" s="489"/>
      <c r="DD261" s="489"/>
      <c r="DE261" s="489"/>
      <c r="DF261" s="489"/>
      <c r="DG261" s="489"/>
      <c r="DH261" s="489"/>
      <c r="DI261" s="489"/>
      <c r="DJ261" s="489"/>
      <c r="DK261" s="489"/>
      <c r="DL261" s="489"/>
      <c r="DM261" s="489"/>
      <c r="DN261" s="489"/>
      <c r="DO261" s="489"/>
      <c r="DP261" s="489"/>
      <c r="DQ261" s="489"/>
      <c r="DR261" s="489"/>
      <c r="DS261" s="489"/>
      <c r="DT261" s="489"/>
      <c r="DU261" s="489"/>
      <c r="DV261" s="489"/>
      <c r="DW261" s="489"/>
      <c r="DX261" s="489"/>
      <c r="DY261" s="489"/>
      <c r="DZ261" s="489"/>
      <c r="EA261" s="489"/>
      <c r="EB261" s="489"/>
      <c r="EC261" s="489"/>
      <c r="ED261" s="489"/>
      <c r="EE261" s="489"/>
      <c r="EF261" s="489"/>
      <c r="EG261" s="489"/>
      <c r="EH261" s="489"/>
      <c r="EI261" s="489"/>
      <c r="EJ261" s="489"/>
      <c r="EK261" s="489"/>
      <c r="EL261" s="489"/>
      <c r="EM261" s="489"/>
      <c r="EN261" s="489"/>
      <c r="EO261" s="489"/>
      <c r="EP261" s="489"/>
      <c r="EQ261" s="489"/>
      <c r="ER261" s="489"/>
      <c r="ES261" s="489"/>
      <c r="ET261" s="489"/>
      <c r="EU261" s="489"/>
      <c r="EV261" s="489"/>
      <c r="EW261" s="489"/>
      <c r="EX261" s="489"/>
      <c r="EY261" s="489"/>
      <c r="EZ261" s="489"/>
      <c r="FA261" s="489"/>
      <c r="FB261" s="489"/>
      <c r="FC261" s="489"/>
      <c r="FD261" s="489"/>
      <c r="FE261" s="489"/>
      <c r="FF261" s="489"/>
      <c r="FG261" s="489"/>
      <c r="FH261" s="489"/>
      <c r="FI261" s="489"/>
      <c r="FJ261" s="489"/>
      <c r="FK261" s="489"/>
      <c r="FL261" s="489"/>
      <c r="FM261" s="489"/>
      <c r="FN261" s="489"/>
      <c r="FO261" s="489"/>
      <c r="FP261" s="489"/>
      <c r="FQ261" s="489"/>
      <c r="FR261" s="489"/>
      <c r="FS261" s="489"/>
      <c r="FT261" s="489"/>
      <c r="FU261" s="489"/>
      <c r="FV261" s="489"/>
      <c r="FW261" s="489"/>
      <c r="FX261" s="489"/>
      <c r="FY261" s="489"/>
      <c r="FZ261" s="489"/>
      <c r="GA261" s="489"/>
      <c r="GB261" s="489"/>
      <c r="GC261" s="489"/>
      <c r="GD261" s="489"/>
      <c r="GE261" s="489"/>
      <c r="GF261" s="489"/>
      <c r="GG261" s="489"/>
      <c r="GH261" s="489"/>
      <c r="GI261" s="489"/>
      <c r="GJ261" s="489"/>
      <c r="GK261" s="489"/>
      <c r="GL261" s="489"/>
      <c r="GM261" s="489"/>
      <c r="GN261" s="489"/>
      <c r="GO261" s="489"/>
      <c r="GP261" s="489"/>
      <c r="GQ261" s="489"/>
      <c r="GR261" s="489"/>
      <c r="GS261" s="489"/>
      <c r="GT261" s="489"/>
      <c r="GU261" s="489"/>
      <c r="GV261" s="489"/>
      <c r="GW261" s="489"/>
      <c r="GX261" s="489"/>
      <c r="GY261" s="489"/>
      <c r="GZ261" s="489"/>
      <c r="HA261" s="489"/>
      <c r="HB261" s="489"/>
      <c r="HC261" s="489"/>
      <c r="HD261" s="489"/>
      <c r="HE261" s="489"/>
      <c r="HF261" s="489"/>
      <c r="HG261" s="489"/>
      <c r="HH261" s="489"/>
      <c r="HI261" s="489"/>
      <c r="HJ261" s="489"/>
      <c r="HK261" s="489"/>
      <c r="HL261" s="489"/>
      <c r="HM261" s="489"/>
      <c r="HN261" s="489"/>
      <c r="HO261" s="489"/>
      <c r="HP261" s="489"/>
      <c r="HQ261" s="489"/>
      <c r="HR261" s="489"/>
      <c r="HS261" s="489"/>
      <c r="HT261" s="489"/>
      <c r="HU261" s="489"/>
      <c r="HV261" s="489"/>
      <c r="HW261" s="489"/>
      <c r="HX261" s="489"/>
      <c r="HY261" s="489"/>
      <c r="HZ261" s="489"/>
      <c r="IA261" s="489"/>
      <c r="IB261" s="489"/>
      <c r="IC261" s="489"/>
      <c r="ID261" s="489"/>
      <c r="IE261" s="489"/>
      <c r="IF261" s="489"/>
      <c r="IG261" s="489"/>
      <c r="IH261" s="489"/>
      <c r="II261" s="489"/>
      <c r="IJ261" s="489"/>
      <c r="IK261" s="489"/>
      <c r="IL261" s="489"/>
      <c r="IM261" s="489"/>
      <c r="IN261" s="489"/>
      <c r="IO261" s="489"/>
      <c r="IP261" s="489"/>
      <c r="IQ261" s="489"/>
      <c r="IR261" s="489"/>
      <c r="IS261" s="489"/>
      <c r="IT261" s="489"/>
      <c r="IU261" s="489"/>
      <c r="IV261" s="489"/>
    </row>
    <row r="262" spans="1:256" s="505" customFormat="1" ht="15.75" customHeight="1">
      <c r="A262" s="497">
        <v>27</v>
      </c>
      <c r="B262" s="489" t="s">
        <v>393</v>
      </c>
      <c r="C262" s="489"/>
      <c r="D262" s="489"/>
      <c r="E262" s="489"/>
      <c r="F262" s="489"/>
      <c r="G262" s="489"/>
      <c r="H262" s="489"/>
      <c r="I262" s="489"/>
      <c r="J262" s="489"/>
      <c r="K262" s="489"/>
      <c r="L262" s="489"/>
      <c r="M262" s="489"/>
      <c r="N262" s="489"/>
      <c r="O262" s="489"/>
      <c r="P262" s="489"/>
      <c r="Q262" s="489"/>
      <c r="R262" s="489"/>
      <c r="S262" s="489"/>
      <c r="T262" s="489"/>
      <c r="U262" s="489"/>
      <c r="V262" s="489"/>
      <c r="W262" s="489"/>
      <c r="X262" s="489"/>
      <c r="Y262" s="489"/>
      <c r="Z262" s="489"/>
      <c r="AA262" s="489"/>
      <c r="AB262" s="489"/>
      <c r="AC262" s="489"/>
      <c r="AD262" s="489"/>
      <c r="AE262" s="489"/>
      <c r="AF262" s="489"/>
      <c r="AG262" s="489"/>
      <c r="AH262" s="489"/>
      <c r="AI262" s="489"/>
      <c r="AJ262" s="489"/>
      <c r="AK262" s="489"/>
      <c r="AL262" s="489"/>
      <c r="AM262" s="489"/>
      <c r="AN262" s="489"/>
      <c r="AO262" s="489"/>
      <c r="AP262" s="489"/>
      <c r="AQ262" s="489"/>
      <c r="AR262" s="489"/>
      <c r="AS262" s="489"/>
      <c r="AT262" s="489"/>
      <c r="AU262" s="489"/>
      <c r="AV262" s="489"/>
      <c r="AW262" s="489"/>
      <c r="AX262" s="489"/>
      <c r="AY262" s="489"/>
      <c r="AZ262" s="489"/>
      <c r="BA262" s="489"/>
      <c r="BB262" s="489"/>
      <c r="BC262" s="489"/>
      <c r="BD262" s="489"/>
      <c r="BE262" s="489"/>
      <c r="BF262" s="489"/>
      <c r="BG262" s="489"/>
      <c r="BH262" s="489"/>
      <c r="BI262" s="489"/>
      <c r="BJ262" s="489"/>
      <c r="BK262" s="489"/>
      <c r="BL262" s="489"/>
      <c r="BM262" s="489"/>
      <c r="BN262" s="489"/>
      <c r="BO262" s="489"/>
      <c r="BP262" s="489"/>
      <c r="BQ262" s="489"/>
      <c r="BR262" s="489"/>
      <c r="BS262" s="489"/>
      <c r="BT262" s="489"/>
      <c r="BU262" s="489"/>
      <c r="BV262" s="489"/>
      <c r="BW262" s="489"/>
      <c r="BX262" s="489"/>
      <c r="BY262" s="489"/>
      <c r="BZ262" s="489"/>
      <c r="CA262" s="489"/>
      <c r="CB262" s="489"/>
      <c r="CC262" s="489"/>
      <c r="CD262" s="489"/>
      <c r="CE262" s="489"/>
      <c r="CF262" s="489"/>
      <c r="CG262" s="489"/>
      <c r="CH262" s="489"/>
      <c r="CI262" s="489"/>
      <c r="CJ262" s="489"/>
      <c r="CK262" s="489"/>
      <c r="CL262" s="489"/>
      <c r="CM262" s="489"/>
      <c r="CN262" s="489"/>
      <c r="CO262" s="489"/>
      <c r="CP262" s="489"/>
      <c r="CQ262" s="489"/>
      <c r="CR262" s="489"/>
      <c r="CS262" s="489"/>
      <c r="CT262" s="489"/>
      <c r="CU262" s="489"/>
      <c r="CV262" s="489"/>
      <c r="CW262" s="489"/>
      <c r="CX262" s="489"/>
      <c r="CY262" s="489"/>
      <c r="CZ262" s="489"/>
      <c r="DA262" s="489"/>
      <c r="DB262" s="489"/>
      <c r="DC262" s="489"/>
      <c r="DD262" s="489"/>
      <c r="DE262" s="489"/>
      <c r="DF262" s="489"/>
      <c r="DG262" s="489"/>
      <c r="DH262" s="489"/>
      <c r="DI262" s="489"/>
      <c r="DJ262" s="489"/>
      <c r="DK262" s="489"/>
      <c r="DL262" s="489"/>
      <c r="DM262" s="489"/>
      <c r="DN262" s="489"/>
      <c r="DO262" s="489"/>
      <c r="DP262" s="489"/>
      <c r="DQ262" s="489"/>
      <c r="DR262" s="489"/>
      <c r="DS262" s="489"/>
      <c r="DT262" s="489"/>
      <c r="DU262" s="489"/>
      <c r="DV262" s="489"/>
      <c r="DW262" s="489"/>
      <c r="DX262" s="489"/>
      <c r="DY262" s="489"/>
      <c r="DZ262" s="489"/>
      <c r="EA262" s="489"/>
      <c r="EB262" s="489"/>
      <c r="EC262" s="489"/>
      <c r="ED262" s="489"/>
      <c r="EE262" s="489"/>
      <c r="EF262" s="489"/>
      <c r="EG262" s="489"/>
      <c r="EH262" s="489"/>
      <c r="EI262" s="489"/>
      <c r="EJ262" s="489"/>
      <c r="EK262" s="489"/>
      <c r="EL262" s="489"/>
      <c r="EM262" s="489"/>
      <c r="EN262" s="489"/>
      <c r="EO262" s="489"/>
      <c r="EP262" s="489"/>
      <c r="EQ262" s="489"/>
      <c r="ER262" s="489"/>
      <c r="ES262" s="489"/>
      <c r="ET262" s="489"/>
      <c r="EU262" s="489"/>
      <c r="EV262" s="489"/>
      <c r="EW262" s="489"/>
      <c r="EX262" s="489"/>
      <c r="EY262" s="489"/>
      <c r="EZ262" s="489"/>
      <c r="FA262" s="489"/>
      <c r="FB262" s="489"/>
      <c r="FC262" s="489"/>
      <c r="FD262" s="489"/>
      <c r="FE262" s="489"/>
      <c r="FF262" s="489"/>
      <c r="FG262" s="489"/>
      <c r="FH262" s="489"/>
      <c r="FI262" s="489"/>
      <c r="FJ262" s="489"/>
      <c r="FK262" s="489"/>
      <c r="FL262" s="489"/>
      <c r="FM262" s="489"/>
      <c r="FN262" s="489"/>
      <c r="FO262" s="489"/>
      <c r="FP262" s="489"/>
      <c r="FQ262" s="489"/>
      <c r="FR262" s="489"/>
      <c r="FS262" s="489"/>
      <c r="FT262" s="489"/>
      <c r="FU262" s="489"/>
      <c r="FV262" s="489"/>
      <c r="FW262" s="489"/>
      <c r="FX262" s="489"/>
      <c r="FY262" s="489"/>
      <c r="FZ262" s="489"/>
      <c r="GA262" s="489"/>
      <c r="GB262" s="489"/>
      <c r="GC262" s="489"/>
      <c r="GD262" s="489"/>
      <c r="GE262" s="489"/>
      <c r="GF262" s="489"/>
      <c r="GG262" s="489"/>
      <c r="GH262" s="489"/>
      <c r="GI262" s="489"/>
      <c r="GJ262" s="489"/>
      <c r="GK262" s="489"/>
      <c r="GL262" s="489"/>
      <c r="GM262" s="489"/>
      <c r="GN262" s="489"/>
      <c r="GO262" s="489"/>
      <c r="GP262" s="489"/>
      <c r="GQ262" s="489"/>
      <c r="GR262" s="489"/>
      <c r="GS262" s="489"/>
      <c r="GT262" s="489"/>
      <c r="GU262" s="489"/>
      <c r="GV262" s="489"/>
      <c r="GW262" s="489"/>
      <c r="GX262" s="489"/>
      <c r="GY262" s="489"/>
      <c r="GZ262" s="489"/>
      <c r="HA262" s="489"/>
      <c r="HB262" s="489"/>
      <c r="HC262" s="489"/>
      <c r="HD262" s="489"/>
      <c r="HE262" s="489"/>
      <c r="HF262" s="489"/>
      <c r="HG262" s="489"/>
      <c r="HH262" s="489"/>
      <c r="HI262" s="489"/>
      <c r="HJ262" s="489"/>
      <c r="HK262" s="489"/>
      <c r="HL262" s="489"/>
      <c r="HM262" s="489"/>
      <c r="HN262" s="489"/>
      <c r="HO262" s="489"/>
      <c r="HP262" s="489"/>
      <c r="HQ262" s="489"/>
      <c r="HR262" s="489"/>
      <c r="HS262" s="489"/>
      <c r="HT262" s="489"/>
      <c r="HU262" s="489"/>
      <c r="HV262" s="489"/>
      <c r="HW262" s="489"/>
      <c r="HX262" s="489"/>
      <c r="HY262" s="489"/>
      <c r="HZ262" s="489"/>
      <c r="IA262" s="489"/>
      <c r="IB262" s="489"/>
      <c r="IC262" s="489"/>
      <c r="ID262" s="489"/>
      <c r="IE262" s="489"/>
      <c r="IF262" s="489"/>
      <c r="IG262" s="489"/>
      <c r="IH262" s="489"/>
      <c r="II262" s="489"/>
      <c r="IJ262" s="489"/>
      <c r="IK262" s="489"/>
      <c r="IL262" s="489"/>
      <c r="IM262" s="489"/>
      <c r="IN262" s="489"/>
      <c r="IO262" s="489"/>
      <c r="IP262" s="489"/>
      <c r="IQ262" s="489"/>
      <c r="IR262" s="489"/>
      <c r="IS262" s="489"/>
      <c r="IT262" s="489"/>
      <c r="IU262" s="489"/>
      <c r="IV262" s="489"/>
    </row>
    <row r="263" spans="1:256" s="505" customFormat="1" ht="8.25" customHeight="1">
      <c r="A263" s="497"/>
      <c r="B263" s="489"/>
      <c r="C263" s="489"/>
      <c r="D263" s="489"/>
      <c r="E263" s="489"/>
      <c r="F263" s="489"/>
      <c r="G263" s="489"/>
      <c r="H263" s="489"/>
      <c r="I263" s="489"/>
      <c r="J263" s="489"/>
      <c r="K263" s="489"/>
      <c r="L263" s="489"/>
      <c r="M263" s="489"/>
      <c r="N263" s="489"/>
      <c r="O263" s="489"/>
      <c r="P263" s="489"/>
      <c r="Q263" s="489"/>
      <c r="R263" s="489"/>
      <c r="S263" s="489"/>
      <c r="T263" s="489"/>
      <c r="U263" s="489"/>
      <c r="V263" s="489"/>
      <c r="W263" s="489"/>
      <c r="X263" s="489"/>
      <c r="Y263" s="489"/>
      <c r="Z263" s="489"/>
      <c r="AA263" s="489"/>
      <c r="AB263" s="489"/>
      <c r="AC263" s="489"/>
      <c r="AD263" s="489"/>
      <c r="AE263" s="489"/>
      <c r="AF263" s="489"/>
      <c r="AG263" s="489"/>
      <c r="AH263" s="489"/>
      <c r="AI263" s="489"/>
      <c r="AJ263" s="489"/>
      <c r="AK263" s="489"/>
      <c r="AL263" s="489"/>
      <c r="AM263" s="489"/>
      <c r="AN263" s="489"/>
      <c r="AO263" s="489"/>
      <c r="AP263" s="489"/>
      <c r="AQ263" s="489"/>
      <c r="AR263" s="489"/>
      <c r="AS263" s="489"/>
      <c r="AT263" s="489"/>
      <c r="AU263" s="489"/>
      <c r="AV263" s="489"/>
      <c r="AW263" s="489"/>
      <c r="AX263" s="489"/>
      <c r="AY263" s="489"/>
      <c r="AZ263" s="489"/>
      <c r="BA263" s="489"/>
      <c r="BB263" s="489"/>
      <c r="BC263" s="489"/>
      <c r="BD263" s="489"/>
      <c r="BE263" s="489"/>
      <c r="BF263" s="489"/>
      <c r="BG263" s="489"/>
      <c r="BH263" s="489"/>
      <c r="BI263" s="489"/>
      <c r="BJ263" s="489"/>
      <c r="BK263" s="489"/>
      <c r="BL263" s="489"/>
      <c r="BM263" s="489"/>
      <c r="BN263" s="489"/>
      <c r="BO263" s="489"/>
      <c r="BP263" s="489"/>
      <c r="BQ263" s="489"/>
      <c r="BR263" s="489"/>
      <c r="BS263" s="489"/>
      <c r="BT263" s="489"/>
      <c r="BU263" s="489"/>
      <c r="BV263" s="489"/>
      <c r="BW263" s="489"/>
      <c r="BX263" s="489"/>
      <c r="BY263" s="489"/>
      <c r="BZ263" s="489"/>
      <c r="CA263" s="489"/>
      <c r="CB263" s="489"/>
      <c r="CC263" s="489"/>
      <c r="CD263" s="489"/>
      <c r="CE263" s="489"/>
      <c r="CF263" s="489"/>
      <c r="CG263" s="489"/>
      <c r="CH263" s="489"/>
      <c r="CI263" s="489"/>
      <c r="CJ263" s="489"/>
      <c r="CK263" s="489"/>
      <c r="CL263" s="489"/>
      <c r="CM263" s="489"/>
      <c r="CN263" s="489"/>
      <c r="CO263" s="489"/>
      <c r="CP263" s="489"/>
      <c r="CQ263" s="489"/>
      <c r="CR263" s="489"/>
      <c r="CS263" s="489"/>
      <c r="CT263" s="489"/>
      <c r="CU263" s="489"/>
      <c r="CV263" s="489"/>
      <c r="CW263" s="489"/>
      <c r="CX263" s="489"/>
      <c r="CY263" s="489"/>
      <c r="CZ263" s="489"/>
      <c r="DA263" s="489"/>
      <c r="DB263" s="489"/>
      <c r="DC263" s="489"/>
      <c r="DD263" s="489"/>
      <c r="DE263" s="489"/>
      <c r="DF263" s="489"/>
      <c r="DG263" s="489"/>
      <c r="DH263" s="489"/>
      <c r="DI263" s="489"/>
      <c r="DJ263" s="489"/>
      <c r="DK263" s="489"/>
      <c r="DL263" s="489"/>
      <c r="DM263" s="489"/>
      <c r="DN263" s="489"/>
      <c r="DO263" s="489"/>
      <c r="DP263" s="489"/>
      <c r="DQ263" s="489"/>
      <c r="DR263" s="489"/>
      <c r="DS263" s="489"/>
      <c r="DT263" s="489"/>
      <c r="DU263" s="489"/>
      <c r="DV263" s="489"/>
      <c r="DW263" s="489"/>
      <c r="DX263" s="489"/>
      <c r="DY263" s="489"/>
      <c r="DZ263" s="489"/>
      <c r="EA263" s="489"/>
      <c r="EB263" s="489"/>
      <c r="EC263" s="489"/>
      <c r="ED263" s="489"/>
      <c r="EE263" s="489"/>
      <c r="EF263" s="489"/>
      <c r="EG263" s="489"/>
      <c r="EH263" s="489"/>
      <c r="EI263" s="489"/>
      <c r="EJ263" s="489"/>
      <c r="EK263" s="489"/>
      <c r="EL263" s="489"/>
      <c r="EM263" s="489"/>
      <c r="EN263" s="489"/>
      <c r="EO263" s="489"/>
      <c r="EP263" s="489"/>
      <c r="EQ263" s="489"/>
      <c r="ER263" s="489"/>
      <c r="ES263" s="489"/>
      <c r="ET263" s="489"/>
      <c r="EU263" s="489"/>
      <c r="EV263" s="489"/>
      <c r="EW263" s="489"/>
      <c r="EX263" s="489"/>
      <c r="EY263" s="489"/>
      <c r="EZ263" s="489"/>
      <c r="FA263" s="489"/>
      <c r="FB263" s="489"/>
      <c r="FC263" s="489"/>
      <c r="FD263" s="489"/>
      <c r="FE263" s="489"/>
      <c r="FF263" s="489"/>
      <c r="FG263" s="489"/>
      <c r="FH263" s="489"/>
      <c r="FI263" s="489"/>
      <c r="FJ263" s="489"/>
      <c r="FK263" s="489"/>
      <c r="FL263" s="489"/>
      <c r="FM263" s="489"/>
      <c r="FN263" s="489"/>
      <c r="FO263" s="489"/>
      <c r="FP263" s="489"/>
      <c r="FQ263" s="489"/>
      <c r="FR263" s="489"/>
      <c r="FS263" s="489"/>
      <c r="FT263" s="489"/>
      <c r="FU263" s="489"/>
      <c r="FV263" s="489"/>
      <c r="FW263" s="489"/>
      <c r="FX263" s="489"/>
      <c r="FY263" s="489"/>
      <c r="FZ263" s="489"/>
      <c r="GA263" s="489"/>
      <c r="GB263" s="489"/>
      <c r="GC263" s="489"/>
      <c r="GD263" s="489"/>
      <c r="GE263" s="489"/>
      <c r="GF263" s="489"/>
      <c r="GG263" s="489"/>
      <c r="GH263" s="489"/>
      <c r="GI263" s="489"/>
      <c r="GJ263" s="489"/>
      <c r="GK263" s="489"/>
      <c r="GL263" s="489"/>
      <c r="GM263" s="489"/>
      <c r="GN263" s="489"/>
      <c r="GO263" s="489"/>
      <c r="GP263" s="489"/>
      <c r="GQ263" s="489"/>
      <c r="GR263" s="489"/>
      <c r="GS263" s="489"/>
      <c r="GT263" s="489"/>
      <c r="GU263" s="489"/>
      <c r="GV263" s="489"/>
      <c r="GW263" s="489"/>
      <c r="GX263" s="489"/>
      <c r="GY263" s="489"/>
      <c r="GZ263" s="489"/>
      <c r="HA263" s="489"/>
      <c r="HB263" s="489"/>
      <c r="HC263" s="489"/>
      <c r="HD263" s="489"/>
      <c r="HE263" s="489"/>
      <c r="HF263" s="489"/>
      <c r="HG263" s="489"/>
      <c r="HH263" s="489"/>
      <c r="HI263" s="489"/>
      <c r="HJ263" s="489"/>
      <c r="HK263" s="489"/>
      <c r="HL263" s="489"/>
      <c r="HM263" s="489"/>
      <c r="HN263" s="489"/>
      <c r="HO263" s="489"/>
      <c r="HP263" s="489"/>
      <c r="HQ263" s="489"/>
      <c r="HR263" s="489"/>
      <c r="HS263" s="489"/>
      <c r="HT263" s="489"/>
      <c r="HU263" s="489"/>
      <c r="HV263" s="489"/>
      <c r="HW263" s="489"/>
      <c r="HX263" s="489"/>
      <c r="HY263" s="489"/>
      <c r="HZ263" s="489"/>
      <c r="IA263" s="489"/>
      <c r="IB263" s="489"/>
      <c r="IC263" s="489"/>
      <c r="ID263" s="489"/>
      <c r="IE263" s="489"/>
      <c r="IF263" s="489"/>
      <c r="IG263" s="489"/>
      <c r="IH263" s="489"/>
      <c r="II263" s="489"/>
      <c r="IJ263" s="489"/>
      <c r="IK263" s="489"/>
      <c r="IL263" s="489"/>
      <c r="IM263" s="489"/>
      <c r="IN263" s="489"/>
      <c r="IO263" s="489"/>
      <c r="IP263" s="489"/>
      <c r="IQ263" s="489"/>
      <c r="IR263" s="489"/>
      <c r="IS263" s="489"/>
      <c r="IT263" s="489"/>
      <c r="IU263" s="489"/>
      <c r="IV263" s="489"/>
    </row>
    <row r="264" spans="1:256" s="505" customFormat="1" ht="15.75" customHeight="1">
      <c r="A264" s="497"/>
      <c r="B264" s="489" t="s">
        <v>363</v>
      </c>
      <c r="C264" s="489"/>
      <c r="D264" s="489"/>
      <c r="E264" s="489"/>
      <c r="F264" s="489"/>
      <c r="G264" s="489"/>
      <c r="H264" s="489"/>
      <c r="I264" s="489"/>
      <c r="J264" s="489"/>
      <c r="K264" s="489"/>
      <c r="L264" s="483"/>
      <c r="M264" s="483"/>
      <c r="N264" s="483"/>
      <c r="O264" s="483"/>
      <c r="P264" s="483"/>
      <c r="Q264" s="483"/>
      <c r="R264" s="483"/>
      <c r="S264" s="483"/>
      <c r="T264" s="489"/>
      <c r="U264" s="489"/>
      <c r="V264" s="489"/>
      <c r="W264" s="489"/>
      <c r="X264" s="489"/>
      <c r="Y264" s="489"/>
      <c r="Z264" s="489"/>
      <c r="AA264" s="489"/>
      <c r="AB264" s="489"/>
      <c r="AC264" s="489"/>
      <c r="AD264" s="489"/>
      <c r="AE264" s="489"/>
      <c r="AF264" s="489"/>
      <c r="AG264" s="489"/>
      <c r="AH264" s="489"/>
      <c r="AI264" s="489"/>
      <c r="AJ264" s="489"/>
      <c r="AK264" s="489"/>
      <c r="AL264" s="489"/>
      <c r="AM264" s="489"/>
      <c r="AN264" s="489"/>
      <c r="AO264" s="489"/>
      <c r="AP264" s="489"/>
      <c r="AQ264" s="489"/>
      <c r="AR264" s="489"/>
      <c r="AS264" s="489"/>
      <c r="AT264" s="489"/>
      <c r="AU264" s="489"/>
      <c r="AV264" s="489"/>
      <c r="AW264" s="489"/>
      <c r="AX264" s="489"/>
      <c r="AY264" s="489"/>
      <c r="AZ264" s="489"/>
      <c r="BA264" s="489"/>
      <c r="BB264" s="489"/>
      <c r="BC264" s="489"/>
      <c r="BD264" s="489"/>
      <c r="BE264" s="489"/>
      <c r="BF264" s="489"/>
      <c r="BG264" s="489"/>
      <c r="BH264" s="489"/>
      <c r="BI264" s="489"/>
      <c r="BJ264" s="489"/>
      <c r="BK264" s="489"/>
      <c r="BL264" s="489"/>
      <c r="BM264" s="489"/>
      <c r="BN264" s="489"/>
      <c r="BO264" s="489"/>
      <c r="BP264" s="489"/>
      <c r="BQ264" s="489"/>
      <c r="BR264" s="489"/>
      <c r="BS264" s="489"/>
      <c r="BT264" s="489"/>
      <c r="BU264" s="489"/>
      <c r="BV264" s="489"/>
      <c r="BW264" s="489"/>
      <c r="BX264" s="489"/>
      <c r="BY264" s="489"/>
      <c r="BZ264" s="489"/>
      <c r="CA264" s="489"/>
      <c r="CB264" s="489"/>
      <c r="CC264" s="489"/>
      <c r="CD264" s="489"/>
      <c r="CE264" s="489"/>
      <c r="CF264" s="489"/>
      <c r="CG264" s="489"/>
      <c r="CH264" s="489"/>
      <c r="CI264" s="489"/>
      <c r="CJ264" s="489"/>
      <c r="CK264" s="489"/>
      <c r="CL264" s="489"/>
      <c r="CM264" s="489"/>
      <c r="CN264" s="489"/>
      <c r="CO264" s="489"/>
      <c r="CP264" s="489"/>
      <c r="CQ264" s="489"/>
      <c r="CR264" s="489"/>
      <c r="CS264" s="489"/>
      <c r="CT264" s="489"/>
      <c r="CU264" s="489"/>
      <c r="CV264" s="489"/>
      <c r="CW264" s="489"/>
      <c r="CX264" s="489"/>
      <c r="CY264" s="489"/>
      <c r="CZ264" s="489"/>
      <c r="DA264" s="489"/>
      <c r="DB264" s="489"/>
      <c r="DC264" s="489"/>
      <c r="DD264" s="489"/>
      <c r="DE264" s="489"/>
      <c r="DF264" s="489"/>
      <c r="DG264" s="489"/>
      <c r="DH264" s="489"/>
      <c r="DI264" s="489"/>
      <c r="DJ264" s="489"/>
      <c r="DK264" s="489"/>
      <c r="DL264" s="489"/>
      <c r="DM264" s="489"/>
      <c r="DN264" s="489"/>
      <c r="DO264" s="489"/>
      <c r="DP264" s="489"/>
      <c r="DQ264" s="489"/>
      <c r="DR264" s="489"/>
      <c r="DS264" s="489"/>
      <c r="DT264" s="489"/>
      <c r="DU264" s="489"/>
      <c r="DV264" s="489"/>
      <c r="DW264" s="489"/>
      <c r="DX264" s="489"/>
      <c r="DY264" s="489"/>
      <c r="DZ264" s="489"/>
      <c r="EA264" s="489"/>
      <c r="EB264" s="489"/>
      <c r="EC264" s="489"/>
      <c r="ED264" s="489"/>
      <c r="EE264" s="489"/>
      <c r="EF264" s="489"/>
      <c r="EG264" s="489"/>
      <c r="EH264" s="489"/>
      <c r="EI264" s="489"/>
      <c r="EJ264" s="489"/>
      <c r="EK264" s="489"/>
      <c r="EL264" s="489"/>
      <c r="EM264" s="489"/>
      <c r="EN264" s="489"/>
      <c r="EO264" s="489"/>
      <c r="EP264" s="489"/>
      <c r="EQ264" s="489"/>
      <c r="ER264" s="489"/>
      <c r="ES264" s="489"/>
      <c r="ET264" s="489"/>
      <c r="EU264" s="489"/>
      <c r="EV264" s="489"/>
      <c r="EW264" s="489"/>
      <c r="EX264" s="489"/>
      <c r="EY264" s="489"/>
      <c r="EZ264" s="489"/>
      <c r="FA264" s="489"/>
      <c r="FB264" s="489"/>
      <c r="FC264" s="489"/>
      <c r="FD264" s="489"/>
      <c r="FE264" s="489"/>
      <c r="FF264" s="489"/>
      <c r="FG264" s="489"/>
      <c r="FH264" s="489"/>
      <c r="FI264" s="489"/>
      <c r="FJ264" s="489"/>
      <c r="FK264" s="489"/>
      <c r="FL264" s="489"/>
      <c r="FM264" s="489"/>
      <c r="FN264" s="489"/>
      <c r="FO264" s="489"/>
      <c r="FP264" s="489"/>
      <c r="FQ264" s="489"/>
      <c r="FR264" s="489"/>
      <c r="FS264" s="489"/>
      <c r="FT264" s="489"/>
      <c r="FU264" s="489"/>
      <c r="FV264" s="489"/>
      <c r="FW264" s="489"/>
      <c r="FX264" s="489"/>
      <c r="FY264" s="489"/>
      <c r="FZ264" s="489"/>
      <c r="GA264" s="489"/>
      <c r="GB264" s="489"/>
      <c r="GC264" s="489"/>
      <c r="GD264" s="489"/>
      <c r="GE264" s="489"/>
      <c r="GF264" s="489"/>
      <c r="GG264" s="489"/>
      <c r="GH264" s="489"/>
      <c r="GI264" s="489"/>
      <c r="GJ264" s="489"/>
      <c r="GK264" s="489"/>
      <c r="GL264" s="489"/>
      <c r="GM264" s="489"/>
      <c r="GN264" s="489"/>
      <c r="GO264" s="489"/>
      <c r="GP264" s="489"/>
      <c r="GQ264" s="489"/>
      <c r="GR264" s="489"/>
      <c r="GS264" s="489"/>
      <c r="GT264" s="489"/>
      <c r="GU264" s="489"/>
      <c r="GV264" s="489"/>
      <c r="GW264" s="489"/>
      <c r="GX264" s="489"/>
      <c r="GY264" s="489"/>
      <c r="GZ264" s="489"/>
      <c r="HA264" s="489"/>
      <c r="HB264" s="489"/>
      <c r="HC264" s="489"/>
      <c r="HD264" s="489"/>
      <c r="HE264" s="489"/>
      <c r="HF264" s="489"/>
      <c r="HG264" s="489"/>
      <c r="HH264" s="489"/>
      <c r="HI264" s="489"/>
      <c r="HJ264" s="489"/>
      <c r="HK264" s="489"/>
      <c r="HL264" s="489"/>
      <c r="HM264" s="489"/>
      <c r="HN264" s="489"/>
      <c r="HO264" s="489"/>
      <c r="HP264" s="489"/>
      <c r="HQ264" s="489"/>
      <c r="HR264" s="489"/>
      <c r="HS264" s="489"/>
      <c r="HT264" s="489"/>
      <c r="HU264" s="489"/>
      <c r="HV264" s="489"/>
      <c r="HW264" s="489"/>
      <c r="HX264" s="489"/>
      <c r="HY264" s="489"/>
      <c r="HZ264" s="489"/>
      <c r="IA264" s="489"/>
      <c r="IB264" s="489"/>
      <c r="IC264" s="489"/>
      <c r="ID264" s="489"/>
      <c r="IE264" s="489"/>
      <c r="IF264" s="489"/>
      <c r="IG264" s="489"/>
      <c r="IH264" s="489"/>
      <c r="II264" s="489"/>
      <c r="IJ264" s="489"/>
      <c r="IK264" s="489"/>
      <c r="IL264" s="489"/>
      <c r="IM264" s="489"/>
      <c r="IN264" s="489"/>
      <c r="IO264" s="489"/>
      <c r="IP264" s="489"/>
      <c r="IQ264" s="489"/>
      <c r="IR264" s="489"/>
      <c r="IS264" s="489"/>
      <c r="IT264" s="489"/>
      <c r="IU264" s="489"/>
      <c r="IV264" s="489"/>
    </row>
    <row r="265" spans="1:256" s="505" customFormat="1" ht="15.75" customHeight="1">
      <c r="A265" s="497"/>
      <c r="B265" s="489" t="s">
        <v>364</v>
      </c>
      <c r="C265" s="489"/>
      <c r="D265" s="489"/>
      <c r="E265" s="489"/>
      <c r="F265" s="489"/>
      <c r="G265" s="489"/>
      <c r="H265" s="489"/>
      <c r="I265" s="489"/>
      <c r="J265" s="489"/>
      <c r="K265" s="489"/>
      <c r="L265" s="483"/>
      <c r="M265" s="483"/>
      <c r="N265" s="483"/>
      <c r="O265" s="483"/>
      <c r="P265" s="483"/>
      <c r="Q265" s="483"/>
      <c r="R265" s="483"/>
      <c r="S265" s="483"/>
      <c r="T265" s="489"/>
      <c r="U265" s="489"/>
      <c r="V265" s="489"/>
      <c r="W265" s="489"/>
      <c r="X265" s="489"/>
      <c r="Y265" s="489"/>
      <c r="Z265" s="489"/>
      <c r="AA265" s="489"/>
      <c r="AB265" s="489"/>
      <c r="AC265" s="489"/>
      <c r="AD265" s="489"/>
      <c r="AE265" s="489"/>
      <c r="AF265" s="489"/>
      <c r="AG265" s="489"/>
      <c r="AH265" s="489"/>
      <c r="AI265" s="489"/>
      <c r="AJ265" s="489"/>
      <c r="AK265" s="489"/>
      <c r="AL265" s="489"/>
      <c r="AM265" s="489"/>
      <c r="AN265" s="489"/>
      <c r="AO265" s="489"/>
      <c r="AP265" s="489"/>
      <c r="AQ265" s="489"/>
      <c r="AR265" s="489"/>
      <c r="AS265" s="489"/>
      <c r="AT265" s="489"/>
      <c r="AU265" s="489"/>
      <c r="AV265" s="489"/>
      <c r="AW265" s="489"/>
      <c r="AX265" s="489"/>
      <c r="AY265" s="489"/>
      <c r="AZ265" s="489"/>
      <c r="BA265" s="489"/>
      <c r="BB265" s="489"/>
      <c r="BC265" s="489"/>
      <c r="BD265" s="489"/>
      <c r="BE265" s="489"/>
      <c r="BF265" s="489"/>
      <c r="BG265" s="489"/>
      <c r="BH265" s="489"/>
      <c r="BI265" s="489"/>
      <c r="BJ265" s="489"/>
      <c r="BK265" s="489"/>
      <c r="BL265" s="489"/>
      <c r="BM265" s="489"/>
      <c r="BN265" s="489"/>
      <c r="BO265" s="489"/>
      <c r="BP265" s="489"/>
      <c r="BQ265" s="489"/>
      <c r="BR265" s="489"/>
      <c r="BS265" s="489"/>
      <c r="BT265" s="489"/>
      <c r="BU265" s="489"/>
      <c r="BV265" s="489"/>
      <c r="BW265" s="489"/>
      <c r="BX265" s="489"/>
      <c r="BY265" s="489"/>
      <c r="BZ265" s="489"/>
      <c r="CA265" s="489"/>
      <c r="CB265" s="489"/>
      <c r="CC265" s="489"/>
      <c r="CD265" s="489"/>
      <c r="CE265" s="489"/>
      <c r="CF265" s="489"/>
      <c r="CG265" s="489"/>
      <c r="CH265" s="489"/>
      <c r="CI265" s="489"/>
      <c r="CJ265" s="489"/>
      <c r="CK265" s="489"/>
      <c r="CL265" s="489"/>
      <c r="CM265" s="489"/>
      <c r="CN265" s="489"/>
      <c r="CO265" s="489"/>
      <c r="CP265" s="489"/>
      <c r="CQ265" s="489"/>
      <c r="CR265" s="489"/>
      <c r="CS265" s="489"/>
      <c r="CT265" s="489"/>
      <c r="CU265" s="489"/>
      <c r="CV265" s="489"/>
      <c r="CW265" s="489"/>
      <c r="CX265" s="489"/>
      <c r="CY265" s="489"/>
      <c r="CZ265" s="489"/>
      <c r="DA265" s="489"/>
      <c r="DB265" s="489"/>
      <c r="DC265" s="489"/>
      <c r="DD265" s="489"/>
      <c r="DE265" s="489"/>
      <c r="DF265" s="489"/>
      <c r="DG265" s="489"/>
      <c r="DH265" s="489"/>
      <c r="DI265" s="489"/>
      <c r="DJ265" s="489"/>
      <c r="DK265" s="489"/>
      <c r="DL265" s="489"/>
      <c r="DM265" s="489"/>
      <c r="DN265" s="489"/>
      <c r="DO265" s="489"/>
      <c r="DP265" s="489"/>
      <c r="DQ265" s="489"/>
      <c r="DR265" s="489"/>
      <c r="DS265" s="489"/>
      <c r="DT265" s="489"/>
      <c r="DU265" s="489"/>
      <c r="DV265" s="489"/>
      <c r="DW265" s="489"/>
      <c r="DX265" s="489"/>
      <c r="DY265" s="489"/>
      <c r="DZ265" s="489"/>
      <c r="EA265" s="489"/>
      <c r="EB265" s="489"/>
      <c r="EC265" s="489"/>
      <c r="ED265" s="489"/>
      <c r="EE265" s="489"/>
      <c r="EF265" s="489"/>
      <c r="EG265" s="489"/>
      <c r="EH265" s="489"/>
      <c r="EI265" s="489"/>
      <c r="EJ265" s="489"/>
      <c r="EK265" s="489"/>
      <c r="EL265" s="489"/>
      <c r="EM265" s="489"/>
      <c r="EN265" s="489"/>
      <c r="EO265" s="489"/>
      <c r="EP265" s="489"/>
      <c r="EQ265" s="489"/>
      <c r="ER265" s="489"/>
      <c r="ES265" s="489"/>
      <c r="ET265" s="489"/>
      <c r="EU265" s="489"/>
      <c r="EV265" s="489"/>
      <c r="EW265" s="489"/>
      <c r="EX265" s="489"/>
      <c r="EY265" s="489"/>
      <c r="EZ265" s="489"/>
      <c r="FA265" s="489"/>
      <c r="FB265" s="489"/>
      <c r="FC265" s="489"/>
      <c r="FD265" s="489"/>
      <c r="FE265" s="489"/>
      <c r="FF265" s="489"/>
      <c r="FG265" s="489"/>
      <c r="FH265" s="489"/>
      <c r="FI265" s="489"/>
      <c r="FJ265" s="489"/>
      <c r="FK265" s="489"/>
      <c r="FL265" s="489"/>
      <c r="FM265" s="489"/>
      <c r="FN265" s="489"/>
      <c r="FO265" s="489"/>
      <c r="FP265" s="489"/>
      <c r="FQ265" s="489"/>
      <c r="FR265" s="489"/>
      <c r="FS265" s="489"/>
      <c r="FT265" s="489"/>
      <c r="FU265" s="489"/>
      <c r="FV265" s="489"/>
      <c r="FW265" s="489"/>
      <c r="FX265" s="489"/>
      <c r="FY265" s="489"/>
      <c r="FZ265" s="489"/>
      <c r="GA265" s="489"/>
      <c r="GB265" s="489"/>
      <c r="GC265" s="489"/>
      <c r="GD265" s="489"/>
      <c r="GE265" s="489"/>
      <c r="GF265" s="489"/>
      <c r="GG265" s="489"/>
      <c r="GH265" s="489"/>
      <c r="GI265" s="489"/>
      <c r="GJ265" s="489"/>
      <c r="GK265" s="489"/>
      <c r="GL265" s="489"/>
      <c r="GM265" s="489"/>
      <c r="GN265" s="489"/>
      <c r="GO265" s="489"/>
      <c r="GP265" s="489"/>
      <c r="GQ265" s="489"/>
      <c r="GR265" s="489"/>
      <c r="GS265" s="489"/>
      <c r="GT265" s="489"/>
      <c r="GU265" s="489"/>
      <c r="GV265" s="489"/>
      <c r="GW265" s="489"/>
      <c r="GX265" s="489"/>
      <c r="GY265" s="489"/>
      <c r="GZ265" s="489"/>
      <c r="HA265" s="489"/>
      <c r="HB265" s="489"/>
      <c r="HC265" s="489"/>
      <c r="HD265" s="489"/>
      <c r="HE265" s="489"/>
      <c r="HF265" s="489"/>
      <c r="HG265" s="489"/>
      <c r="HH265" s="489"/>
      <c r="HI265" s="489"/>
      <c r="HJ265" s="489"/>
      <c r="HK265" s="489"/>
      <c r="HL265" s="489"/>
      <c r="HM265" s="489"/>
      <c r="HN265" s="489"/>
      <c r="HO265" s="489"/>
      <c r="HP265" s="489"/>
      <c r="HQ265" s="489"/>
      <c r="HR265" s="489"/>
      <c r="HS265" s="489"/>
      <c r="HT265" s="489"/>
      <c r="HU265" s="489"/>
      <c r="HV265" s="489"/>
      <c r="HW265" s="489"/>
      <c r="HX265" s="489"/>
      <c r="HY265" s="489"/>
      <c r="HZ265" s="489"/>
      <c r="IA265" s="489"/>
      <c r="IB265" s="489"/>
      <c r="IC265" s="489"/>
      <c r="ID265" s="489"/>
      <c r="IE265" s="489"/>
      <c r="IF265" s="489"/>
      <c r="IG265" s="489"/>
      <c r="IH265" s="489"/>
      <c r="II265" s="489"/>
      <c r="IJ265" s="489"/>
      <c r="IK265" s="489"/>
      <c r="IL265" s="489"/>
      <c r="IM265" s="489"/>
      <c r="IN265" s="489"/>
      <c r="IO265" s="489"/>
      <c r="IP265" s="489"/>
      <c r="IQ265" s="489"/>
      <c r="IR265" s="489"/>
      <c r="IS265" s="489"/>
      <c r="IT265" s="489"/>
      <c r="IU265" s="489"/>
      <c r="IV265" s="489"/>
    </row>
    <row r="266" spans="1:256" s="505" customFormat="1" ht="15.75" customHeight="1">
      <c r="A266" s="497"/>
      <c r="B266" s="489" t="s">
        <v>365</v>
      </c>
      <c r="C266" s="489"/>
      <c r="D266" s="489"/>
      <c r="E266" s="489"/>
      <c r="F266" s="489"/>
      <c r="G266" s="489"/>
      <c r="H266" s="489"/>
      <c r="I266" s="489"/>
      <c r="J266" s="489"/>
      <c r="K266" s="489"/>
      <c r="L266" s="483"/>
      <c r="M266" s="483"/>
      <c r="N266" s="483"/>
      <c r="O266" s="483"/>
      <c r="P266" s="483"/>
      <c r="Q266" s="483"/>
      <c r="R266" s="483"/>
      <c r="S266" s="483"/>
      <c r="T266" s="489"/>
      <c r="U266" s="489"/>
      <c r="V266" s="489"/>
      <c r="W266" s="489"/>
      <c r="X266" s="489"/>
      <c r="Y266" s="489"/>
      <c r="Z266" s="489"/>
      <c r="AA266" s="489"/>
      <c r="AB266" s="489"/>
      <c r="AC266" s="489"/>
      <c r="AD266" s="489"/>
      <c r="AE266" s="489"/>
      <c r="AF266" s="489"/>
      <c r="AG266" s="489"/>
      <c r="AH266" s="489"/>
      <c r="AI266" s="489"/>
      <c r="AJ266" s="489"/>
      <c r="AK266" s="489"/>
      <c r="AL266" s="489"/>
      <c r="AM266" s="489"/>
      <c r="AN266" s="489"/>
      <c r="AO266" s="489"/>
      <c r="AP266" s="489"/>
      <c r="AQ266" s="489"/>
      <c r="AR266" s="489"/>
      <c r="AS266" s="489"/>
      <c r="AT266" s="489"/>
      <c r="AU266" s="489"/>
      <c r="AV266" s="489"/>
      <c r="AW266" s="489"/>
      <c r="AX266" s="489"/>
      <c r="AY266" s="489"/>
      <c r="AZ266" s="489"/>
      <c r="BA266" s="489"/>
      <c r="BB266" s="489"/>
      <c r="BC266" s="489"/>
      <c r="BD266" s="489"/>
      <c r="BE266" s="489"/>
      <c r="BF266" s="489"/>
      <c r="BG266" s="489"/>
      <c r="BH266" s="489"/>
      <c r="BI266" s="489"/>
      <c r="BJ266" s="489"/>
      <c r="BK266" s="489"/>
      <c r="BL266" s="489"/>
      <c r="BM266" s="489"/>
      <c r="BN266" s="489"/>
      <c r="BO266" s="489"/>
      <c r="BP266" s="489"/>
      <c r="BQ266" s="489"/>
      <c r="BR266" s="489"/>
      <c r="BS266" s="489"/>
      <c r="BT266" s="489"/>
      <c r="BU266" s="489"/>
      <c r="BV266" s="489"/>
      <c r="BW266" s="489"/>
      <c r="BX266" s="489"/>
      <c r="BY266" s="489"/>
      <c r="BZ266" s="489"/>
      <c r="CA266" s="489"/>
      <c r="CB266" s="489"/>
      <c r="CC266" s="489"/>
      <c r="CD266" s="489"/>
      <c r="CE266" s="489"/>
      <c r="CF266" s="489"/>
      <c r="CG266" s="489"/>
      <c r="CH266" s="489"/>
      <c r="CI266" s="489"/>
      <c r="CJ266" s="489"/>
      <c r="CK266" s="489"/>
      <c r="CL266" s="489"/>
      <c r="CM266" s="489"/>
      <c r="CN266" s="489"/>
      <c r="CO266" s="489"/>
      <c r="CP266" s="489"/>
      <c r="CQ266" s="489"/>
      <c r="CR266" s="489"/>
      <c r="CS266" s="489"/>
      <c r="CT266" s="489"/>
      <c r="CU266" s="489"/>
      <c r="CV266" s="489"/>
      <c r="CW266" s="489"/>
      <c r="CX266" s="489"/>
      <c r="CY266" s="489"/>
      <c r="CZ266" s="489"/>
      <c r="DA266" s="489"/>
      <c r="DB266" s="489"/>
      <c r="DC266" s="489"/>
      <c r="DD266" s="489"/>
      <c r="DE266" s="489"/>
      <c r="DF266" s="489"/>
      <c r="DG266" s="489"/>
      <c r="DH266" s="489"/>
      <c r="DI266" s="489"/>
      <c r="DJ266" s="489"/>
      <c r="DK266" s="489"/>
      <c r="DL266" s="489"/>
      <c r="DM266" s="489"/>
      <c r="DN266" s="489"/>
      <c r="DO266" s="489"/>
      <c r="DP266" s="489"/>
      <c r="DQ266" s="489"/>
      <c r="DR266" s="489"/>
      <c r="DS266" s="489"/>
      <c r="DT266" s="489"/>
      <c r="DU266" s="489"/>
      <c r="DV266" s="489"/>
      <c r="DW266" s="489"/>
      <c r="DX266" s="489"/>
      <c r="DY266" s="489"/>
      <c r="DZ266" s="489"/>
      <c r="EA266" s="489"/>
      <c r="EB266" s="489"/>
      <c r="EC266" s="489"/>
      <c r="ED266" s="489"/>
      <c r="EE266" s="489"/>
      <c r="EF266" s="489"/>
      <c r="EG266" s="489"/>
      <c r="EH266" s="489"/>
      <c r="EI266" s="489"/>
      <c r="EJ266" s="489"/>
      <c r="EK266" s="489"/>
      <c r="EL266" s="489"/>
      <c r="EM266" s="489"/>
      <c r="EN266" s="489"/>
      <c r="EO266" s="489"/>
      <c r="EP266" s="489"/>
      <c r="EQ266" s="489"/>
      <c r="ER266" s="489"/>
      <c r="ES266" s="489"/>
      <c r="ET266" s="489"/>
      <c r="EU266" s="489"/>
      <c r="EV266" s="489"/>
      <c r="EW266" s="489"/>
      <c r="EX266" s="489"/>
      <c r="EY266" s="489"/>
      <c r="EZ266" s="489"/>
      <c r="FA266" s="489"/>
      <c r="FB266" s="489"/>
      <c r="FC266" s="489"/>
      <c r="FD266" s="489"/>
      <c r="FE266" s="489"/>
      <c r="FF266" s="489"/>
      <c r="FG266" s="489"/>
      <c r="FH266" s="489"/>
      <c r="FI266" s="489"/>
      <c r="FJ266" s="489"/>
      <c r="FK266" s="489"/>
      <c r="FL266" s="489"/>
      <c r="FM266" s="489"/>
      <c r="FN266" s="489"/>
      <c r="FO266" s="489"/>
      <c r="FP266" s="489"/>
      <c r="FQ266" s="489"/>
      <c r="FR266" s="489"/>
      <c r="FS266" s="489"/>
      <c r="FT266" s="489"/>
      <c r="FU266" s="489"/>
      <c r="FV266" s="489"/>
      <c r="FW266" s="489"/>
      <c r="FX266" s="489"/>
      <c r="FY266" s="489"/>
      <c r="FZ266" s="489"/>
      <c r="GA266" s="489"/>
      <c r="GB266" s="489"/>
      <c r="GC266" s="489"/>
      <c r="GD266" s="489"/>
      <c r="GE266" s="489"/>
      <c r="GF266" s="489"/>
      <c r="GG266" s="489"/>
      <c r="GH266" s="489"/>
      <c r="GI266" s="489"/>
      <c r="GJ266" s="489"/>
      <c r="GK266" s="489"/>
      <c r="GL266" s="489"/>
      <c r="GM266" s="489"/>
      <c r="GN266" s="489"/>
      <c r="GO266" s="489"/>
      <c r="GP266" s="489"/>
      <c r="GQ266" s="489"/>
      <c r="GR266" s="489"/>
      <c r="GS266" s="489"/>
      <c r="GT266" s="489"/>
      <c r="GU266" s="489"/>
      <c r="GV266" s="489"/>
      <c r="GW266" s="489"/>
      <c r="GX266" s="489"/>
      <c r="GY266" s="489"/>
      <c r="GZ266" s="489"/>
      <c r="HA266" s="489"/>
      <c r="HB266" s="489"/>
      <c r="HC266" s="489"/>
      <c r="HD266" s="489"/>
      <c r="HE266" s="489"/>
      <c r="HF266" s="489"/>
      <c r="HG266" s="489"/>
      <c r="HH266" s="489"/>
      <c r="HI266" s="489"/>
      <c r="HJ266" s="489"/>
      <c r="HK266" s="489"/>
      <c r="HL266" s="489"/>
      <c r="HM266" s="489"/>
      <c r="HN266" s="489"/>
      <c r="HO266" s="489"/>
      <c r="HP266" s="489"/>
      <c r="HQ266" s="489"/>
      <c r="HR266" s="489"/>
      <c r="HS266" s="489"/>
      <c r="HT266" s="489"/>
      <c r="HU266" s="489"/>
      <c r="HV266" s="489"/>
      <c r="HW266" s="489"/>
      <c r="HX266" s="489"/>
      <c r="HY266" s="489"/>
      <c r="HZ266" s="489"/>
      <c r="IA266" s="489"/>
      <c r="IB266" s="489"/>
      <c r="IC266" s="489"/>
      <c r="ID266" s="489"/>
      <c r="IE266" s="489"/>
      <c r="IF266" s="489"/>
      <c r="IG266" s="489"/>
      <c r="IH266" s="489"/>
      <c r="II266" s="489"/>
      <c r="IJ266" s="489"/>
      <c r="IK266" s="489"/>
      <c r="IL266" s="489"/>
      <c r="IM266" s="489"/>
      <c r="IN266" s="489"/>
      <c r="IO266" s="489"/>
      <c r="IP266" s="489"/>
      <c r="IQ266" s="489"/>
      <c r="IR266" s="489"/>
      <c r="IS266" s="489"/>
      <c r="IT266" s="489"/>
      <c r="IU266" s="489"/>
      <c r="IV266" s="489"/>
    </row>
    <row r="267" spans="1:256" s="505" customFormat="1" ht="15.75" customHeight="1">
      <c r="A267" s="497"/>
      <c r="B267" s="489" t="s">
        <v>364</v>
      </c>
      <c r="C267" s="489"/>
      <c r="D267" s="489"/>
      <c r="E267" s="489"/>
      <c r="F267" s="489"/>
      <c r="G267" s="489"/>
      <c r="H267" s="489"/>
      <c r="I267" s="489"/>
      <c r="J267" s="489"/>
      <c r="K267" s="489"/>
      <c r="L267" s="483"/>
      <c r="M267" s="483"/>
      <c r="N267" s="483"/>
      <c r="O267" s="483"/>
      <c r="P267" s="483"/>
      <c r="Q267" s="483"/>
      <c r="R267" s="483"/>
      <c r="S267" s="483"/>
      <c r="T267" s="489"/>
      <c r="U267" s="489"/>
      <c r="V267" s="489"/>
      <c r="W267" s="489"/>
      <c r="X267" s="489"/>
      <c r="Y267" s="489"/>
      <c r="Z267" s="489"/>
      <c r="AA267" s="489"/>
      <c r="AB267" s="489"/>
      <c r="AC267" s="489"/>
      <c r="AD267" s="489"/>
      <c r="AE267" s="489"/>
      <c r="AF267" s="489"/>
      <c r="AG267" s="489"/>
      <c r="AH267" s="489"/>
      <c r="AI267" s="489"/>
      <c r="AJ267" s="489"/>
      <c r="AK267" s="489"/>
      <c r="AL267" s="489"/>
      <c r="AM267" s="489"/>
      <c r="AN267" s="489"/>
      <c r="AO267" s="489"/>
      <c r="AP267" s="489"/>
      <c r="AQ267" s="489"/>
      <c r="AR267" s="489"/>
      <c r="AS267" s="489"/>
      <c r="AT267" s="489"/>
      <c r="AU267" s="489"/>
      <c r="AV267" s="489"/>
      <c r="AW267" s="489"/>
      <c r="AX267" s="489"/>
      <c r="AY267" s="489"/>
      <c r="AZ267" s="489"/>
      <c r="BA267" s="489"/>
      <c r="BB267" s="489"/>
      <c r="BC267" s="489"/>
      <c r="BD267" s="489"/>
      <c r="BE267" s="489"/>
      <c r="BF267" s="489"/>
      <c r="BG267" s="489"/>
      <c r="BH267" s="489"/>
      <c r="BI267" s="489"/>
      <c r="BJ267" s="489"/>
      <c r="BK267" s="489"/>
      <c r="BL267" s="489"/>
      <c r="BM267" s="489"/>
      <c r="BN267" s="489"/>
      <c r="BO267" s="489"/>
      <c r="BP267" s="489"/>
      <c r="BQ267" s="489"/>
      <c r="BR267" s="489"/>
      <c r="BS267" s="489"/>
      <c r="BT267" s="489"/>
      <c r="BU267" s="489"/>
      <c r="BV267" s="489"/>
      <c r="BW267" s="489"/>
      <c r="BX267" s="489"/>
      <c r="BY267" s="489"/>
      <c r="BZ267" s="489"/>
      <c r="CA267" s="489"/>
      <c r="CB267" s="489"/>
      <c r="CC267" s="489"/>
      <c r="CD267" s="489"/>
      <c r="CE267" s="489"/>
      <c r="CF267" s="489"/>
      <c r="CG267" s="489"/>
      <c r="CH267" s="489"/>
      <c r="CI267" s="489"/>
      <c r="CJ267" s="489"/>
      <c r="CK267" s="489"/>
      <c r="CL267" s="489"/>
      <c r="CM267" s="489"/>
      <c r="CN267" s="489"/>
      <c r="CO267" s="489"/>
      <c r="CP267" s="489"/>
      <c r="CQ267" s="489"/>
      <c r="CR267" s="489"/>
      <c r="CS267" s="489"/>
      <c r="CT267" s="489"/>
      <c r="CU267" s="489"/>
      <c r="CV267" s="489"/>
      <c r="CW267" s="489"/>
      <c r="CX267" s="489"/>
      <c r="CY267" s="489"/>
      <c r="CZ267" s="489"/>
      <c r="DA267" s="489"/>
      <c r="DB267" s="489"/>
      <c r="DC267" s="489"/>
      <c r="DD267" s="489"/>
      <c r="DE267" s="489"/>
      <c r="DF267" s="489"/>
      <c r="DG267" s="489"/>
      <c r="DH267" s="489"/>
      <c r="DI267" s="489"/>
      <c r="DJ267" s="489"/>
      <c r="DK267" s="489"/>
      <c r="DL267" s="489"/>
      <c r="DM267" s="489"/>
      <c r="DN267" s="489"/>
      <c r="DO267" s="489"/>
      <c r="DP267" s="489"/>
      <c r="DQ267" s="489"/>
      <c r="DR267" s="489"/>
      <c r="DS267" s="489"/>
      <c r="DT267" s="489"/>
      <c r="DU267" s="489"/>
      <c r="DV267" s="489"/>
      <c r="DW267" s="489"/>
      <c r="DX267" s="489"/>
      <c r="DY267" s="489"/>
      <c r="DZ267" s="489"/>
      <c r="EA267" s="489"/>
      <c r="EB267" s="489"/>
      <c r="EC267" s="489"/>
      <c r="ED267" s="489"/>
      <c r="EE267" s="489"/>
      <c r="EF267" s="489"/>
      <c r="EG267" s="489"/>
      <c r="EH267" s="489"/>
      <c r="EI267" s="489"/>
      <c r="EJ267" s="489"/>
      <c r="EK267" s="489"/>
      <c r="EL267" s="489"/>
      <c r="EM267" s="489"/>
      <c r="EN267" s="489"/>
      <c r="EO267" s="489"/>
      <c r="EP267" s="489"/>
      <c r="EQ267" s="489"/>
      <c r="ER267" s="489"/>
      <c r="ES267" s="489"/>
      <c r="ET267" s="489"/>
      <c r="EU267" s="489"/>
      <c r="EV267" s="489"/>
      <c r="EW267" s="489"/>
      <c r="EX267" s="489"/>
      <c r="EY267" s="489"/>
      <c r="EZ267" s="489"/>
      <c r="FA267" s="489"/>
      <c r="FB267" s="489"/>
      <c r="FC267" s="489"/>
      <c r="FD267" s="489"/>
      <c r="FE267" s="489"/>
      <c r="FF267" s="489"/>
      <c r="FG267" s="489"/>
      <c r="FH267" s="489"/>
      <c r="FI267" s="489"/>
      <c r="FJ267" s="489"/>
      <c r="FK267" s="489"/>
      <c r="FL267" s="489"/>
      <c r="FM267" s="489"/>
      <c r="FN267" s="489"/>
      <c r="FO267" s="489"/>
      <c r="FP267" s="489"/>
      <c r="FQ267" s="489"/>
      <c r="FR267" s="489"/>
      <c r="FS267" s="489"/>
      <c r="FT267" s="489"/>
      <c r="FU267" s="489"/>
      <c r="FV267" s="489"/>
      <c r="FW267" s="489"/>
      <c r="FX267" s="489"/>
      <c r="FY267" s="489"/>
      <c r="FZ267" s="489"/>
      <c r="GA267" s="489"/>
      <c r="GB267" s="489"/>
      <c r="GC267" s="489"/>
      <c r="GD267" s="489"/>
      <c r="GE267" s="489"/>
      <c r="GF267" s="489"/>
      <c r="GG267" s="489"/>
      <c r="GH267" s="489"/>
      <c r="GI267" s="489"/>
      <c r="GJ267" s="489"/>
      <c r="GK267" s="489"/>
      <c r="GL267" s="489"/>
      <c r="GM267" s="489"/>
      <c r="GN267" s="489"/>
      <c r="GO267" s="489"/>
      <c r="GP267" s="489"/>
      <c r="GQ267" s="489"/>
      <c r="GR267" s="489"/>
      <c r="GS267" s="489"/>
      <c r="GT267" s="489"/>
      <c r="GU267" s="489"/>
      <c r="GV267" s="489"/>
      <c r="GW267" s="489"/>
      <c r="GX267" s="489"/>
      <c r="GY267" s="489"/>
      <c r="GZ267" s="489"/>
      <c r="HA267" s="489"/>
      <c r="HB267" s="489"/>
      <c r="HC267" s="489"/>
      <c r="HD267" s="489"/>
      <c r="HE267" s="489"/>
      <c r="HF267" s="489"/>
      <c r="HG267" s="489"/>
      <c r="HH267" s="489"/>
      <c r="HI267" s="489"/>
      <c r="HJ267" s="489"/>
      <c r="HK267" s="489"/>
      <c r="HL267" s="489"/>
      <c r="HM267" s="489"/>
      <c r="HN267" s="489"/>
      <c r="HO267" s="489"/>
      <c r="HP267" s="489"/>
      <c r="HQ267" s="489"/>
      <c r="HR267" s="489"/>
      <c r="HS267" s="489"/>
      <c r="HT267" s="489"/>
      <c r="HU267" s="489"/>
      <c r="HV267" s="489"/>
      <c r="HW267" s="489"/>
      <c r="HX267" s="489"/>
      <c r="HY267" s="489"/>
      <c r="HZ267" s="489"/>
      <c r="IA267" s="489"/>
      <c r="IB267" s="489"/>
      <c r="IC267" s="489"/>
      <c r="ID267" s="489"/>
      <c r="IE267" s="489"/>
      <c r="IF267" s="489"/>
      <c r="IG267" s="489"/>
      <c r="IH267" s="489"/>
      <c r="II267" s="489"/>
      <c r="IJ267" s="489"/>
      <c r="IK267" s="489"/>
      <c r="IL267" s="489"/>
      <c r="IM267" s="489"/>
      <c r="IN267" s="489"/>
      <c r="IO267" s="489"/>
      <c r="IP267" s="489"/>
      <c r="IQ267" s="489"/>
      <c r="IR267" s="489"/>
      <c r="IS267" s="489"/>
      <c r="IT267" s="489"/>
      <c r="IU267" s="489"/>
      <c r="IV267" s="489"/>
    </row>
    <row r="268" spans="1:256" s="505" customFormat="1" ht="15.75" customHeight="1">
      <c r="A268" s="497"/>
      <c r="B268" s="489" t="s">
        <v>394</v>
      </c>
      <c r="C268" s="489"/>
      <c r="D268" s="489"/>
      <c r="E268" s="489"/>
      <c r="F268" s="489"/>
      <c r="G268" s="489"/>
      <c r="H268" s="489"/>
      <c r="I268" s="489"/>
      <c r="J268" s="489"/>
      <c r="K268" s="489"/>
      <c r="L268" s="483"/>
      <c r="M268" s="483"/>
      <c r="N268" s="483"/>
      <c r="O268" s="483"/>
      <c r="P268" s="483"/>
      <c r="Q268" s="483"/>
      <c r="R268" s="483"/>
      <c r="S268" s="483"/>
      <c r="T268" s="489"/>
      <c r="U268" s="489"/>
      <c r="V268" s="489"/>
      <c r="W268" s="489"/>
      <c r="X268" s="489"/>
      <c r="Y268" s="489"/>
      <c r="Z268" s="489"/>
      <c r="AA268" s="489"/>
      <c r="AB268" s="489"/>
      <c r="AC268" s="489"/>
      <c r="AD268" s="489"/>
      <c r="AE268" s="489"/>
      <c r="AF268" s="489"/>
      <c r="AG268" s="489"/>
      <c r="AH268" s="489"/>
      <c r="AI268" s="489"/>
      <c r="AJ268" s="489"/>
      <c r="AK268" s="489"/>
      <c r="AL268" s="489"/>
      <c r="AM268" s="489"/>
      <c r="AN268" s="489"/>
      <c r="AO268" s="489"/>
      <c r="AP268" s="489"/>
      <c r="AQ268" s="489"/>
      <c r="AR268" s="489"/>
      <c r="AS268" s="489"/>
      <c r="AT268" s="489"/>
      <c r="AU268" s="489"/>
      <c r="AV268" s="489"/>
      <c r="AW268" s="489"/>
      <c r="AX268" s="489"/>
      <c r="AY268" s="489"/>
      <c r="AZ268" s="489"/>
      <c r="BA268" s="489"/>
      <c r="BB268" s="489"/>
      <c r="BC268" s="489"/>
      <c r="BD268" s="489"/>
      <c r="BE268" s="489"/>
      <c r="BF268" s="489"/>
      <c r="BG268" s="489"/>
      <c r="BH268" s="489"/>
      <c r="BI268" s="489"/>
      <c r="BJ268" s="489"/>
      <c r="BK268" s="489"/>
      <c r="BL268" s="489"/>
      <c r="BM268" s="489"/>
      <c r="BN268" s="489"/>
      <c r="BO268" s="489"/>
      <c r="BP268" s="489"/>
      <c r="BQ268" s="489"/>
      <c r="BR268" s="489"/>
      <c r="BS268" s="489"/>
      <c r="BT268" s="489"/>
      <c r="BU268" s="489"/>
      <c r="BV268" s="489"/>
      <c r="BW268" s="489"/>
      <c r="BX268" s="489"/>
      <c r="BY268" s="489"/>
      <c r="BZ268" s="489"/>
      <c r="CA268" s="489"/>
      <c r="CB268" s="489"/>
      <c r="CC268" s="489"/>
      <c r="CD268" s="489"/>
      <c r="CE268" s="489"/>
      <c r="CF268" s="489"/>
      <c r="CG268" s="489"/>
      <c r="CH268" s="489"/>
      <c r="CI268" s="489"/>
      <c r="CJ268" s="489"/>
      <c r="CK268" s="489"/>
      <c r="CL268" s="489"/>
      <c r="CM268" s="489"/>
      <c r="CN268" s="489"/>
      <c r="CO268" s="489"/>
      <c r="CP268" s="489"/>
      <c r="CQ268" s="489"/>
      <c r="CR268" s="489"/>
      <c r="CS268" s="489"/>
      <c r="CT268" s="489"/>
      <c r="CU268" s="489"/>
      <c r="CV268" s="489"/>
      <c r="CW268" s="489"/>
      <c r="CX268" s="489"/>
      <c r="CY268" s="489"/>
      <c r="CZ268" s="489"/>
      <c r="DA268" s="489"/>
      <c r="DB268" s="489"/>
      <c r="DC268" s="489"/>
      <c r="DD268" s="489"/>
      <c r="DE268" s="489"/>
      <c r="DF268" s="489"/>
      <c r="DG268" s="489"/>
      <c r="DH268" s="489"/>
      <c r="DI268" s="489"/>
      <c r="DJ268" s="489"/>
      <c r="DK268" s="489"/>
      <c r="DL268" s="489"/>
      <c r="DM268" s="489"/>
      <c r="DN268" s="489"/>
      <c r="DO268" s="489"/>
      <c r="DP268" s="489"/>
      <c r="DQ268" s="489"/>
      <c r="DR268" s="489"/>
      <c r="DS268" s="489"/>
      <c r="DT268" s="489"/>
      <c r="DU268" s="489"/>
      <c r="DV268" s="489"/>
      <c r="DW268" s="489"/>
      <c r="DX268" s="489"/>
      <c r="DY268" s="489"/>
      <c r="DZ268" s="489"/>
      <c r="EA268" s="489"/>
      <c r="EB268" s="489"/>
      <c r="EC268" s="489"/>
      <c r="ED268" s="489"/>
      <c r="EE268" s="489"/>
      <c r="EF268" s="489"/>
      <c r="EG268" s="489"/>
      <c r="EH268" s="489"/>
      <c r="EI268" s="489"/>
      <c r="EJ268" s="489"/>
      <c r="EK268" s="489"/>
      <c r="EL268" s="489"/>
      <c r="EM268" s="489"/>
      <c r="EN268" s="489"/>
      <c r="EO268" s="489"/>
      <c r="EP268" s="489"/>
      <c r="EQ268" s="489"/>
      <c r="ER268" s="489"/>
      <c r="ES268" s="489"/>
      <c r="ET268" s="489"/>
      <c r="EU268" s="489"/>
      <c r="EV268" s="489"/>
      <c r="EW268" s="489"/>
      <c r="EX268" s="489"/>
      <c r="EY268" s="489"/>
      <c r="EZ268" s="489"/>
      <c r="FA268" s="489"/>
      <c r="FB268" s="489"/>
      <c r="FC268" s="489"/>
      <c r="FD268" s="489"/>
      <c r="FE268" s="489"/>
      <c r="FF268" s="489"/>
      <c r="FG268" s="489"/>
      <c r="FH268" s="489"/>
      <c r="FI268" s="489"/>
      <c r="FJ268" s="489"/>
      <c r="FK268" s="489"/>
      <c r="FL268" s="489"/>
      <c r="FM268" s="489"/>
      <c r="FN268" s="489"/>
      <c r="FO268" s="489"/>
      <c r="FP268" s="489"/>
      <c r="FQ268" s="489"/>
      <c r="FR268" s="489"/>
      <c r="FS268" s="489"/>
      <c r="FT268" s="489"/>
      <c r="FU268" s="489"/>
      <c r="FV268" s="489"/>
      <c r="FW268" s="489"/>
      <c r="FX268" s="489"/>
      <c r="FY268" s="489"/>
      <c r="FZ268" s="489"/>
      <c r="GA268" s="489"/>
      <c r="GB268" s="489"/>
      <c r="GC268" s="489"/>
      <c r="GD268" s="489"/>
      <c r="GE268" s="489"/>
      <c r="GF268" s="489"/>
      <c r="GG268" s="489"/>
      <c r="GH268" s="489"/>
      <c r="GI268" s="489"/>
      <c r="GJ268" s="489"/>
      <c r="GK268" s="489"/>
      <c r="GL268" s="489"/>
      <c r="GM268" s="489"/>
      <c r="GN268" s="489"/>
      <c r="GO268" s="489"/>
      <c r="GP268" s="489"/>
      <c r="GQ268" s="489"/>
      <c r="GR268" s="489"/>
      <c r="GS268" s="489"/>
      <c r="GT268" s="489"/>
      <c r="GU268" s="489"/>
      <c r="GV268" s="489"/>
      <c r="GW268" s="489"/>
      <c r="GX268" s="489"/>
      <c r="GY268" s="489"/>
      <c r="GZ268" s="489"/>
      <c r="HA268" s="489"/>
      <c r="HB268" s="489"/>
      <c r="HC268" s="489"/>
      <c r="HD268" s="489"/>
      <c r="HE268" s="489"/>
      <c r="HF268" s="489"/>
      <c r="HG268" s="489"/>
      <c r="HH268" s="489"/>
      <c r="HI268" s="489"/>
      <c r="HJ268" s="489"/>
      <c r="HK268" s="489"/>
      <c r="HL268" s="489"/>
      <c r="HM268" s="489"/>
      <c r="HN268" s="489"/>
      <c r="HO268" s="489"/>
      <c r="HP268" s="489"/>
      <c r="HQ268" s="489"/>
      <c r="HR268" s="489"/>
      <c r="HS268" s="489"/>
      <c r="HT268" s="489"/>
      <c r="HU268" s="489"/>
      <c r="HV268" s="489"/>
      <c r="HW268" s="489"/>
      <c r="HX268" s="489"/>
      <c r="HY268" s="489"/>
      <c r="HZ268" s="489"/>
      <c r="IA268" s="489"/>
      <c r="IB268" s="489"/>
      <c r="IC268" s="489"/>
      <c r="ID268" s="489"/>
      <c r="IE268" s="489"/>
      <c r="IF268" s="489"/>
      <c r="IG268" s="489"/>
      <c r="IH268" s="489"/>
      <c r="II268" s="489"/>
      <c r="IJ268" s="489"/>
      <c r="IK268" s="489"/>
      <c r="IL268" s="489"/>
      <c r="IM268" s="489"/>
      <c r="IN268" s="489"/>
      <c r="IO268" s="489"/>
      <c r="IP268" s="489"/>
      <c r="IQ268" s="489"/>
      <c r="IR268" s="489"/>
      <c r="IS268" s="489"/>
      <c r="IT268" s="489"/>
      <c r="IU268" s="489"/>
      <c r="IV268" s="489"/>
    </row>
    <row r="269" spans="1:256" s="505" customFormat="1" ht="15.75" customHeight="1">
      <c r="A269" s="497"/>
      <c r="B269" s="489" t="s">
        <v>364</v>
      </c>
      <c r="C269" s="489"/>
      <c r="D269" s="489"/>
      <c r="E269" s="489"/>
      <c r="F269" s="489"/>
      <c r="G269" s="489"/>
      <c r="H269" s="489"/>
      <c r="I269" s="489"/>
      <c r="J269" s="489"/>
      <c r="K269" s="489"/>
      <c r="L269" s="483"/>
      <c r="M269" s="483"/>
      <c r="N269" s="483"/>
      <c r="O269" s="483"/>
      <c r="P269" s="483"/>
      <c r="Q269" s="483"/>
      <c r="R269" s="483"/>
      <c r="S269" s="483"/>
      <c r="T269" s="489"/>
      <c r="U269" s="489"/>
      <c r="V269" s="489"/>
      <c r="W269" s="489"/>
      <c r="X269" s="489"/>
      <c r="Y269" s="489"/>
      <c r="Z269" s="489"/>
      <c r="AA269" s="489"/>
      <c r="AB269" s="489"/>
      <c r="AC269" s="489"/>
      <c r="AD269" s="489"/>
      <c r="AE269" s="489"/>
      <c r="AF269" s="489"/>
      <c r="AG269" s="489"/>
      <c r="AH269" s="489"/>
      <c r="AI269" s="489"/>
      <c r="AJ269" s="489"/>
      <c r="AK269" s="489"/>
      <c r="AL269" s="489"/>
      <c r="AM269" s="489"/>
      <c r="AN269" s="489"/>
      <c r="AO269" s="489"/>
      <c r="AP269" s="489"/>
      <c r="AQ269" s="489"/>
      <c r="AR269" s="489"/>
      <c r="AS269" s="489"/>
      <c r="AT269" s="489"/>
      <c r="AU269" s="489"/>
      <c r="AV269" s="489"/>
      <c r="AW269" s="489"/>
      <c r="AX269" s="489"/>
      <c r="AY269" s="489"/>
      <c r="AZ269" s="489"/>
      <c r="BA269" s="489"/>
      <c r="BB269" s="489"/>
      <c r="BC269" s="489"/>
      <c r="BD269" s="489"/>
      <c r="BE269" s="489"/>
      <c r="BF269" s="489"/>
      <c r="BG269" s="489"/>
      <c r="BH269" s="489"/>
      <c r="BI269" s="489"/>
      <c r="BJ269" s="489"/>
      <c r="BK269" s="489"/>
      <c r="BL269" s="489"/>
      <c r="BM269" s="489"/>
      <c r="BN269" s="489"/>
      <c r="BO269" s="489"/>
      <c r="BP269" s="489"/>
      <c r="BQ269" s="489"/>
      <c r="BR269" s="489"/>
      <c r="BS269" s="489"/>
      <c r="BT269" s="489"/>
      <c r="BU269" s="489"/>
      <c r="BV269" s="489"/>
      <c r="BW269" s="489"/>
      <c r="BX269" s="489"/>
      <c r="BY269" s="489"/>
      <c r="BZ269" s="489"/>
      <c r="CA269" s="489"/>
      <c r="CB269" s="489"/>
      <c r="CC269" s="489"/>
      <c r="CD269" s="489"/>
      <c r="CE269" s="489"/>
      <c r="CF269" s="489"/>
      <c r="CG269" s="489"/>
      <c r="CH269" s="489"/>
      <c r="CI269" s="489"/>
      <c r="CJ269" s="489"/>
      <c r="CK269" s="489"/>
      <c r="CL269" s="489"/>
      <c r="CM269" s="489"/>
      <c r="CN269" s="489"/>
      <c r="CO269" s="489"/>
      <c r="CP269" s="489"/>
      <c r="CQ269" s="489"/>
      <c r="CR269" s="489"/>
      <c r="CS269" s="489"/>
      <c r="CT269" s="489"/>
      <c r="CU269" s="489"/>
      <c r="CV269" s="489"/>
      <c r="CW269" s="489"/>
      <c r="CX269" s="489"/>
      <c r="CY269" s="489"/>
      <c r="CZ269" s="489"/>
      <c r="DA269" s="489"/>
      <c r="DB269" s="489"/>
      <c r="DC269" s="489"/>
      <c r="DD269" s="489"/>
      <c r="DE269" s="489"/>
      <c r="DF269" s="489"/>
      <c r="DG269" s="489"/>
      <c r="DH269" s="489"/>
      <c r="DI269" s="489"/>
      <c r="DJ269" s="489"/>
      <c r="DK269" s="489"/>
      <c r="DL269" s="489"/>
      <c r="DM269" s="489"/>
      <c r="DN269" s="489"/>
      <c r="DO269" s="489"/>
      <c r="DP269" s="489"/>
      <c r="DQ269" s="489"/>
      <c r="DR269" s="489"/>
      <c r="DS269" s="489"/>
      <c r="DT269" s="489"/>
      <c r="DU269" s="489"/>
      <c r="DV269" s="489"/>
      <c r="DW269" s="489"/>
      <c r="DX269" s="489"/>
      <c r="DY269" s="489"/>
      <c r="DZ269" s="489"/>
      <c r="EA269" s="489"/>
      <c r="EB269" s="489"/>
      <c r="EC269" s="489"/>
      <c r="ED269" s="489"/>
      <c r="EE269" s="489"/>
      <c r="EF269" s="489"/>
      <c r="EG269" s="489"/>
      <c r="EH269" s="489"/>
      <c r="EI269" s="489"/>
      <c r="EJ269" s="489"/>
      <c r="EK269" s="489"/>
      <c r="EL269" s="489"/>
      <c r="EM269" s="489"/>
      <c r="EN269" s="489"/>
      <c r="EO269" s="489"/>
      <c r="EP269" s="489"/>
      <c r="EQ269" s="489"/>
      <c r="ER269" s="489"/>
      <c r="ES269" s="489"/>
      <c r="ET269" s="489"/>
      <c r="EU269" s="489"/>
      <c r="EV269" s="489"/>
      <c r="EW269" s="489"/>
      <c r="EX269" s="489"/>
      <c r="EY269" s="489"/>
      <c r="EZ269" s="489"/>
      <c r="FA269" s="489"/>
      <c r="FB269" s="489"/>
      <c r="FC269" s="489"/>
      <c r="FD269" s="489"/>
      <c r="FE269" s="489"/>
      <c r="FF269" s="489"/>
      <c r="FG269" s="489"/>
      <c r="FH269" s="489"/>
      <c r="FI269" s="489"/>
      <c r="FJ269" s="489"/>
      <c r="FK269" s="489"/>
      <c r="FL269" s="489"/>
      <c r="FM269" s="489"/>
      <c r="FN269" s="489"/>
      <c r="FO269" s="489"/>
      <c r="FP269" s="489"/>
      <c r="FQ269" s="489"/>
      <c r="FR269" s="489"/>
      <c r="FS269" s="489"/>
      <c r="FT269" s="489"/>
      <c r="FU269" s="489"/>
      <c r="FV269" s="489"/>
      <c r="FW269" s="489"/>
      <c r="FX269" s="489"/>
      <c r="FY269" s="489"/>
      <c r="FZ269" s="489"/>
      <c r="GA269" s="489"/>
      <c r="GB269" s="489"/>
      <c r="GC269" s="489"/>
      <c r="GD269" s="489"/>
      <c r="GE269" s="489"/>
      <c r="GF269" s="489"/>
      <c r="GG269" s="489"/>
      <c r="GH269" s="489"/>
      <c r="GI269" s="489"/>
      <c r="GJ269" s="489"/>
      <c r="GK269" s="489"/>
      <c r="GL269" s="489"/>
      <c r="GM269" s="489"/>
      <c r="GN269" s="489"/>
      <c r="GO269" s="489"/>
      <c r="GP269" s="489"/>
      <c r="GQ269" s="489"/>
      <c r="GR269" s="489"/>
      <c r="GS269" s="489"/>
      <c r="GT269" s="489"/>
      <c r="GU269" s="489"/>
      <c r="GV269" s="489"/>
      <c r="GW269" s="489"/>
      <c r="GX269" s="489"/>
      <c r="GY269" s="489"/>
      <c r="GZ269" s="489"/>
      <c r="HA269" s="489"/>
      <c r="HB269" s="489"/>
      <c r="HC269" s="489"/>
      <c r="HD269" s="489"/>
      <c r="HE269" s="489"/>
      <c r="HF269" s="489"/>
      <c r="HG269" s="489"/>
      <c r="HH269" s="489"/>
      <c r="HI269" s="489"/>
      <c r="HJ269" s="489"/>
      <c r="HK269" s="489"/>
      <c r="HL269" s="489"/>
      <c r="HM269" s="489"/>
      <c r="HN269" s="489"/>
      <c r="HO269" s="489"/>
      <c r="HP269" s="489"/>
      <c r="HQ269" s="489"/>
      <c r="HR269" s="489"/>
      <c r="HS269" s="489"/>
      <c r="HT269" s="489"/>
      <c r="HU269" s="489"/>
      <c r="HV269" s="489"/>
      <c r="HW269" s="489"/>
      <c r="HX269" s="489"/>
      <c r="HY269" s="489"/>
      <c r="HZ269" s="489"/>
      <c r="IA269" s="489"/>
      <c r="IB269" s="489"/>
      <c r="IC269" s="489"/>
      <c r="ID269" s="489"/>
      <c r="IE269" s="489"/>
      <c r="IF269" s="489"/>
      <c r="IG269" s="489"/>
      <c r="IH269" s="489"/>
      <c r="II269" s="489"/>
      <c r="IJ269" s="489"/>
      <c r="IK269" s="489"/>
      <c r="IL269" s="489"/>
      <c r="IM269" s="489"/>
      <c r="IN269" s="489"/>
      <c r="IO269" s="489"/>
      <c r="IP269" s="489"/>
      <c r="IQ269" s="489"/>
      <c r="IR269" s="489"/>
      <c r="IS269" s="489"/>
      <c r="IT269" s="489"/>
      <c r="IU269" s="489"/>
      <c r="IV269" s="489"/>
    </row>
    <row r="270" spans="1:256" s="505" customFormat="1" ht="15.75" customHeight="1">
      <c r="A270" s="497"/>
      <c r="B270" s="489" t="s">
        <v>395</v>
      </c>
      <c r="C270" s="489"/>
      <c r="D270" s="489"/>
      <c r="E270" s="489"/>
      <c r="F270" s="489"/>
      <c r="G270" s="489"/>
      <c r="H270" s="489"/>
      <c r="I270" s="489"/>
      <c r="J270" s="489"/>
      <c r="K270" s="489"/>
      <c r="L270" s="483"/>
      <c r="M270" s="483"/>
      <c r="N270" s="483"/>
      <c r="O270" s="483"/>
      <c r="P270" s="483"/>
      <c r="Q270" s="483"/>
      <c r="R270" s="483"/>
      <c r="S270" s="483"/>
      <c r="T270" s="489"/>
      <c r="U270" s="489"/>
      <c r="V270" s="489"/>
      <c r="W270" s="489"/>
      <c r="X270" s="489"/>
      <c r="Y270" s="489"/>
      <c r="Z270" s="489"/>
      <c r="AA270" s="489"/>
      <c r="AB270" s="489"/>
      <c r="AC270" s="489"/>
      <c r="AD270" s="489"/>
      <c r="AE270" s="489"/>
      <c r="AF270" s="489"/>
      <c r="AG270" s="489"/>
      <c r="AH270" s="489"/>
      <c r="AI270" s="489"/>
      <c r="AJ270" s="489"/>
      <c r="AK270" s="489"/>
      <c r="AL270" s="489"/>
      <c r="AM270" s="489"/>
      <c r="AN270" s="489"/>
      <c r="AO270" s="489"/>
      <c r="AP270" s="489"/>
      <c r="AQ270" s="489"/>
      <c r="AR270" s="489"/>
      <c r="AS270" s="489"/>
      <c r="AT270" s="489"/>
      <c r="AU270" s="489"/>
      <c r="AV270" s="489"/>
      <c r="AW270" s="489"/>
      <c r="AX270" s="489"/>
      <c r="AY270" s="489"/>
      <c r="AZ270" s="489"/>
      <c r="BA270" s="489"/>
      <c r="BB270" s="489"/>
      <c r="BC270" s="489"/>
      <c r="BD270" s="489"/>
      <c r="BE270" s="489"/>
      <c r="BF270" s="489"/>
      <c r="BG270" s="489"/>
      <c r="BH270" s="489"/>
      <c r="BI270" s="489"/>
      <c r="BJ270" s="489"/>
      <c r="BK270" s="489"/>
      <c r="BL270" s="489"/>
      <c r="BM270" s="489"/>
      <c r="BN270" s="489"/>
      <c r="BO270" s="489"/>
      <c r="BP270" s="489"/>
      <c r="BQ270" s="489"/>
      <c r="BR270" s="489"/>
      <c r="BS270" s="489"/>
      <c r="BT270" s="489"/>
      <c r="BU270" s="489"/>
      <c r="BV270" s="489"/>
      <c r="BW270" s="489"/>
      <c r="BX270" s="489"/>
      <c r="BY270" s="489"/>
      <c r="BZ270" s="489"/>
      <c r="CA270" s="489"/>
      <c r="CB270" s="489"/>
      <c r="CC270" s="489"/>
      <c r="CD270" s="489"/>
      <c r="CE270" s="489"/>
      <c r="CF270" s="489"/>
      <c r="CG270" s="489"/>
      <c r="CH270" s="489"/>
      <c r="CI270" s="489"/>
      <c r="CJ270" s="489"/>
      <c r="CK270" s="489"/>
      <c r="CL270" s="489"/>
      <c r="CM270" s="489"/>
      <c r="CN270" s="489"/>
      <c r="CO270" s="489"/>
      <c r="CP270" s="489"/>
      <c r="CQ270" s="489"/>
      <c r="CR270" s="489"/>
      <c r="CS270" s="489"/>
      <c r="CT270" s="489"/>
      <c r="CU270" s="489"/>
      <c r="CV270" s="489"/>
      <c r="CW270" s="489"/>
      <c r="CX270" s="489"/>
      <c r="CY270" s="489"/>
      <c r="CZ270" s="489"/>
      <c r="DA270" s="489"/>
      <c r="DB270" s="489"/>
      <c r="DC270" s="489"/>
      <c r="DD270" s="489"/>
      <c r="DE270" s="489"/>
      <c r="DF270" s="489"/>
      <c r="DG270" s="489"/>
      <c r="DH270" s="489"/>
      <c r="DI270" s="489"/>
      <c r="DJ270" s="489"/>
      <c r="DK270" s="489"/>
      <c r="DL270" s="489"/>
      <c r="DM270" s="489"/>
      <c r="DN270" s="489"/>
      <c r="DO270" s="489"/>
      <c r="DP270" s="489"/>
      <c r="DQ270" s="489"/>
      <c r="DR270" s="489"/>
      <c r="DS270" s="489"/>
      <c r="DT270" s="489"/>
      <c r="DU270" s="489"/>
      <c r="DV270" s="489"/>
      <c r="DW270" s="489"/>
      <c r="DX270" s="489"/>
      <c r="DY270" s="489"/>
      <c r="DZ270" s="489"/>
      <c r="EA270" s="489"/>
      <c r="EB270" s="489"/>
      <c r="EC270" s="489"/>
      <c r="ED270" s="489"/>
      <c r="EE270" s="489"/>
      <c r="EF270" s="489"/>
      <c r="EG270" s="489"/>
      <c r="EH270" s="489"/>
      <c r="EI270" s="489"/>
      <c r="EJ270" s="489"/>
      <c r="EK270" s="489"/>
      <c r="EL270" s="489"/>
      <c r="EM270" s="489"/>
      <c r="EN270" s="489"/>
      <c r="EO270" s="489"/>
      <c r="EP270" s="489"/>
      <c r="EQ270" s="489"/>
      <c r="ER270" s="489"/>
      <c r="ES270" s="489"/>
      <c r="ET270" s="489"/>
      <c r="EU270" s="489"/>
      <c r="EV270" s="489"/>
      <c r="EW270" s="489"/>
      <c r="EX270" s="489"/>
      <c r="EY270" s="489"/>
      <c r="EZ270" s="489"/>
      <c r="FA270" s="489"/>
      <c r="FB270" s="489"/>
      <c r="FC270" s="489"/>
      <c r="FD270" s="489"/>
      <c r="FE270" s="489"/>
      <c r="FF270" s="489"/>
      <c r="FG270" s="489"/>
      <c r="FH270" s="489"/>
      <c r="FI270" s="489"/>
      <c r="FJ270" s="489"/>
      <c r="FK270" s="489"/>
      <c r="FL270" s="489"/>
      <c r="FM270" s="489"/>
      <c r="FN270" s="489"/>
      <c r="FO270" s="489"/>
      <c r="FP270" s="489"/>
      <c r="FQ270" s="489"/>
      <c r="FR270" s="489"/>
      <c r="FS270" s="489"/>
      <c r="FT270" s="489"/>
      <c r="FU270" s="489"/>
      <c r="FV270" s="489"/>
      <c r="FW270" s="489"/>
      <c r="FX270" s="489"/>
      <c r="FY270" s="489"/>
      <c r="FZ270" s="489"/>
      <c r="GA270" s="489"/>
      <c r="GB270" s="489"/>
      <c r="GC270" s="489"/>
      <c r="GD270" s="489"/>
      <c r="GE270" s="489"/>
      <c r="GF270" s="489"/>
      <c r="GG270" s="489"/>
      <c r="GH270" s="489"/>
      <c r="GI270" s="489"/>
      <c r="GJ270" s="489"/>
      <c r="GK270" s="489"/>
      <c r="GL270" s="489"/>
      <c r="GM270" s="489"/>
      <c r="GN270" s="489"/>
      <c r="GO270" s="489"/>
      <c r="GP270" s="489"/>
      <c r="GQ270" s="489"/>
      <c r="GR270" s="489"/>
      <c r="GS270" s="489"/>
      <c r="GT270" s="489"/>
      <c r="GU270" s="489"/>
      <c r="GV270" s="489"/>
      <c r="GW270" s="489"/>
      <c r="GX270" s="489"/>
      <c r="GY270" s="489"/>
      <c r="GZ270" s="489"/>
      <c r="HA270" s="489"/>
      <c r="HB270" s="489"/>
      <c r="HC270" s="489"/>
      <c r="HD270" s="489"/>
      <c r="HE270" s="489"/>
      <c r="HF270" s="489"/>
      <c r="HG270" s="489"/>
      <c r="HH270" s="489"/>
      <c r="HI270" s="489"/>
      <c r="HJ270" s="489"/>
      <c r="HK270" s="489"/>
      <c r="HL270" s="489"/>
      <c r="HM270" s="489"/>
      <c r="HN270" s="489"/>
      <c r="HO270" s="489"/>
      <c r="HP270" s="489"/>
      <c r="HQ270" s="489"/>
      <c r="HR270" s="489"/>
      <c r="HS270" s="489"/>
      <c r="HT270" s="489"/>
      <c r="HU270" s="489"/>
      <c r="HV270" s="489"/>
      <c r="HW270" s="489"/>
      <c r="HX270" s="489"/>
      <c r="HY270" s="489"/>
      <c r="HZ270" s="489"/>
      <c r="IA270" s="489"/>
      <c r="IB270" s="489"/>
      <c r="IC270" s="489"/>
      <c r="ID270" s="489"/>
      <c r="IE270" s="489"/>
      <c r="IF270" s="489"/>
      <c r="IG270" s="489"/>
      <c r="IH270" s="489"/>
      <c r="II270" s="489"/>
      <c r="IJ270" s="489"/>
      <c r="IK270" s="489"/>
      <c r="IL270" s="489"/>
      <c r="IM270" s="489"/>
      <c r="IN270" s="489"/>
      <c r="IO270" s="489"/>
      <c r="IP270" s="489"/>
      <c r="IQ270" s="489"/>
      <c r="IR270" s="489"/>
      <c r="IS270" s="489"/>
      <c r="IT270" s="489"/>
      <c r="IU270" s="489"/>
      <c r="IV270" s="489"/>
    </row>
    <row r="271" spans="1:256" s="505" customFormat="1" ht="15.75" customHeight="1">
      <c r="A271" s="497"/>
      <c r="B271" s="489" t="s">
        <v>364</v>
      </c>
      <c r="C271" s="489"/>
      <c r="D271" s="489"/>
      <c r="E271" s="489"/>
      <c r="F271" s="489"/>
      <c r="G271" s="489"/>
      <c r="H271" s="489"/>
      <c r="I271" s="489"/>
      <c r="J271" s="489"/>
      <c r="K271" s="489"/>
      <c r="L271" s="483"/>
      <c r="M271" s="483"/>
      <c r="N271" s="483"/>
      <c r="O271" s="483"/>
      <c r="P271" s="483"/>
      <c r="Q271" s="483"/>
      <c r="R271" s="483"/>
      <c r="S271" s="483"/>
      <c r="T271" s="489"/>
      <c r="U271" s="489"/>
      <c r="V271" s="489"/>
      <c r="W271" s="489"/>
      <c r="X271" s="489"/>
      <c r="Y271" s="489"/>
      <c r="Z271" s="489"/>
      <c r="AA271" s="489"/>
      <c r="AB271" s="489"/>
      <c r="AC271" s="489"/>
      <c r="AD271" s="489"/>
      <c r="AE271" s="489"/>
      <c r="AF271" s="489"/>
      <c r="AG271" s="489"/>
      <c r="AH271" s="489"/>
      <c r="AI271" s="489"/>
      <c r="AJ271" s="489"/>
      <c r="AK271" s="489"/>
      <c r="AL271" s="489"/>
      <c r="AM271" s="489"/>
      <c r="AN271" s="489"/>
      <c r="AO271" s="489"/>
      <c r="AP271" s="489"/>
      <c r="AQ271" s="489"/>
      <c r="AR271" s="489"/>
      <c r="AS271" s="489"/>
      <c r="AT271" s="489"/>
      <c r="AU271" s="489"/>
      <c r="AV271" s="489"/>
      <c r="AW271" s="489"/>
      <c r="AX271" s="489"/>
      <c r="AY271" s="489"/>
      <c r="AZ271" s="489"/>
      <c r="BA271" s="489"/>
      <c r="BB271" s="489"/>
      <c r="BC271" s="489"/>
      <c r="BD271" s="489"/>
      <c r="BE271" s="489"/>
      <c r="BF271" s="489"/>
      <c r="BG271" s="489"/>
      <c r="BH271" s="489"/>
      <c r="BI271" s="489"/>
      <c r="BJ271" s="489"/>
      <c r="BK271" s="489"/>
      <c r="BL271" s="489"/>
      <c r="BM271" s="489"/>
      <c r="BN271" s="489"/>
      <c r="BO271" s="489"/>
      <c r="BP271" s="489"/>
      <c r="BQ271" s="489"/>
      <c r="BR271" s="489"/>
      <c r="BS271" s="489"/>
      <c r="BT271" s="489"/>
      <c r="BU271" s="489"/>
      <c r="BV271" s="489"/>
      <c r="BW271" s="489"/>
      <c r="BX271" s="489"/>
      <c r="BY271" s="489"/>
      <c r="BZ271" s="489"/>
      <c r="CA271" s="489"/>
      <c r="CB271" s="489"/>
      <c r="CC271" s="489"/>
      <c r="CD271" s="489"/>
      <c r="CE271" s="489"/>
      <c r="CF271" s="489"/>
      <c r="CG271" s="489"/>
      <c r="CH271" s="489"/>
      <c r="CI271" s="489"/>
      <c r="CJ271" s="489"/>
      <c r="CK271" s="489"/>
      <c r="CL271" s="489"/>
      <c r="CM271" s="489"/>
      <c r="CN271" s="489"/>
      <c r="CO271" s="489"/>
      <c r="CP271" s="489"/>
      <c r="CQ271" s="489"/>
      <c r="CR271" s="489"/>
      <c r="CS271" s="489"/>
      <c r="CT271" s="489"/>
      <c r="CU271" s="489"/>
      <c r="CV271" s="489"/>
      <c r="CW271" s="489"/>
      <c r="CX271" s="489"/>
      <c r="CY271" s="489"/>
      <c r="CZ271" s="489"/>
      <c r="DA271" s="489"/>
      <c r="DB271" s="489"/>
      <c r="DC271" s="489"/>
      <c r="DD271" s="489"/>
      <c r="DE271" s="489"/>
      <c r="DF271" s="489"/>
      <c r="DG271" s="489"/>
      <c r="DH271" s="489"/>
      <c r="DI271" s="489"/>
      <c r="DJ271" s="489"/>
      <c r="DK271" s="489"/>
      <c r="DL271" s="489"/>
      <c r="DM271" s="489"/>
      <c r="DN271" s="489"/>
      <c r="DO271" s="489"/>
      <c r="DP271" s="489"/>
      <c r="DQ271" s="489"/>
      <c r="DR271" s="489"/>
      <c r="DS271" s="489"/>
      <c r="DT271" s="489"/>
      <c r="DU271" s="489"/>
      <c r="DV271" s="489"/>
      <c r="DW271" s="489"/>
      <c r="DX271" s="489"/>
      <c r="DY271" s="489"/>
      <c r="DZ271" s="489"/>
      <c r="EA271" s="489"/>
      <c r="EB271" s="489"/>
      <c r="EC271" s="489"/>
      <c r="ED271" s="489"/>
      <c r="EE271" s="489"/>
      <c r="EF271" s="489"/>
      <c r="EG271" s="489"/>
      <c r="EH271" s="489"/>
      <c r="EI271" s="489"/>
      <c r="EJ271" s="489"/>
      <c r="EK271" s="489"/>
      <c r="EL271" s="489"/>
      <c r="EM271" s="489"/>
      <c r="EN271" s="489"/>
      <c r="EO271" s="489"/>
      <c r="EP271" s="489"/>
      <c r="EQ271" s="489"/>
      <c r="ER271" s="489"/>
      <c r="ES271" s="489"/>
      <c r="ET271" s="489"/>
      <c r="EU271" s="489"/>
      <c r="EV271" s="489"/>
      <c r="EW271" s="489"/>
      <c r="EX271" s="489"/>
      <c r="EY271" s="489"/>
      <c r="EZ271" s="489"/>
      <c r="FA271" s="489"/>
      <c r="FB271" s="489"/>
      <c r="FC271" s="489"/>
      <c r="FD271" s="489"/>
      <c r="FE271" s="489"/>
      <c r="FF271" s="489"/>
      <c r="FG271" s="489"/>
      <c r="FH271" s="489"/>
      <c r="FI271" s="489"/>
      <c r="FJ271" s="489"/>
      <c r="FK271" s="489"/>
      <c r="FL271" s="489"/>
      <c r="FM271" s="489"/>
      <c r="FN271" s="489"/>
      <c r="FO271" s="489"/>
      <c r="FP271" s="489"/>
      <c r="FQ271" s="489"/>
      <c r="FR271" s="489"/>
      <c r="FS271" s="489"/>
      <c r="FT271" s="489"/>
      <c r="FU271" s="489"/>
      <c r="FV271" s="489"/>
      <c r="FW271" s="489"/>
      <c r="FX271" s="489"/>
      <c r="FY271" s="489"/>
      <c r="FZ271" s="489"/>
      <c r="GA271" s="489"/>
      <c r="GB271" s="489"/>
      <c r="GC271" s="489"/>
      <c r="GD271" s="489"/>
      <c r="GE271" s="489"/>
      <c r="GF271" s="489"/>
      <c r="GG271" s="489"/>
      <c r="GH271" s="489"/>
      <c r="GI271" s="489"/>
      <c r="GJ271" s="489"/>
      <c r="GK271" s="489"/>
      <c r="GL271" s="489"/>
      <c r="GM271" s="489"/>
      <c r="GN271" s="489"/>
      <c r="GO271" s="489"/>
      <c r="GP271" s="489"/>
      <c r="GQ271" s="489"/>
      <c r="GR271" s="489"/>
      <c r="GS271" s="489"/>
      <c r="GT271" s="489"/>
      <c r="GU271" s="489"/>
      <c r="GV271" s="489"/>
      <c r="GW271" s="489"/>
      <c r="GX271" s="489"/>
      <c r="GY271" s="489"/>
      <c r="GZ271" s="489"/>
      <c r="HA271" s="489"/>
      <c r="HB271" s="489"/>
      <c r="HC271" s="489"/>
      <c r="HD271" s="489"/>
      <c r="HE271" s="489"/>
      <c r="HF271" s="489"/>
      <c r="HG271" s="489"/>
      <c r="HH271" s="489"/>
      <c r="HI271" s="489"/>
      <c r="HJ271" s="489"/>
      <c r="HK271" s="489"/>
      <c r="HL271" s="489"/>
      <c r="HM271" s="489"/>
      <c r="HN271" s="489"/>
      <c r="HO271" s="489"/>
      <c r="HP271" s="489"/>
      <c r="HQ271" s="489"/>
      <c r="HR271" s="489"/>
      <c r="HS271" s="489"/>
      <c r="HT271" s="489"/>
      <c r="HU271" s="489"/>
      <c r="HV271" s="489"/>
      <c r="HW271" s="489"/>
      <c r="HX271" s="489"/>
      <c r="HY271" s="489"/>
      <c r="HZ271" s="489"/>
      <c r="IA271" s="489"/>
      <c r="IB271" s="489"/>
      <c r="IC271" s="489"/>
      <c r="ID271" s="489"/>
      <c r="IE271" s="489"/>
      <c r="IF271" s="489"/>
      <c r="IG271" s="489"/>
      <c r="IH271" s="489"/>
      <c r="II271" s="489"/>
      <c r="IJ271" s="489"/>
      <c r="IK271" s="489"/>
      <c r="IL271" s="489"/>
      <c r="IM271" s="489"/>
      <c r="IN271" s="489"/>
      <c r="IO271" s="489"/>
      <c r="IP271" s="489"/>
      <c r="IQ271" s="489"/>
      <c r="IR271" s="489"/>
      <c r="IS271" s="489"/>
      <c r="IT271" s="489"/>
      <c r="IU271" s="489"/>
      <c r="IV271" s="489"/>
    </row>
    <row r="272" spans="1:256" s="505" customFormat="1" ht="9.75" customHeight="1">
      <c r="A272" s="497"/>
      <c r="B272" s="489"/>
      <c r="C272" s="489"/>
      <c r="D272" s="489"/>
      <c r="E272" s="489"/>
      <c r="F272" s="489"/>
      <c r="G272" s="489"/>
      <c r="H272" s="489"/>
      <c r="I272" s="489"/>
      <c r="J272" s="489"/>
      <c r="K272" s="489"/>
      <c r="L272" s="489"/>
      <c r="M272" s="489"/>
      <c r="N272" s="489"/>
      <c r="O272" s="489"/>
      <c r="P272" s="489"/>
      <c r="Q272" s="489"/>
      <c r="R272" s="489"/>
      <c r="S272" s="489"/>
      <c r="T272" s="489"/>
      <c r="U272" s="489"/>
      <c r="V272" s="489"/>
      <c r="W272" s="489"/>
      <c r="X272" s="489"/>
      <c r="Y272" s="489"/>
      <c r="Z272" s="489"/>
      <c r="AA272" s="489"/>
      <c r="AB272" s="489"/>
      <c r="AC272" s="489"/>
      <c r="AD272" s="489"/>
      <c r="AE272" s="489"/>
      <c r="AF272" s="489"/>
      <c r="AG272" s="489"/>
      <c r="AH272" s="489"/>
      <c r="AI272" s="489"/>
      <c r="AJ272" s="489"/>
      <c r="AK272" s="489"/>
      <c r="AL272" s="489"/>
      <c r="AM272" s="489"/>
      <c r="AN272" s="489"/>
      <c r="AO272" s="489"/>
      <c r="AP272" s="489"/>
      <c r="AQ272" s="489"/>
      <c r="AR272" s="489"/>
      <c r="AS272" s="489"/>
      <c r="AT272" s="489"/>
      <c r="AU272" s="489"/>
      <c r="AV272" s="489"/>
      <c r="AW272" s="489"/>
      <c r="AX272" s="489"/>
      <c r="AY272" s="489"/>
      <c r="AZ272" s="489"/>
      <c r="BA272" s="489"/>
      <c r="BB272" s="489"/>
      <c r="BC272" s="489"/>
      <c r="BD272" s="489"/>
      <c r="BE272" s="489"/>
      <c r="BF272" s="489"/>
      <c r="BG272" s="489"/>
      <c r="BH272" s="489"/>
      <c r="BI272" s="489"/>
      <c r="BJ272" s="489"/>
      <c r="BK272" s="489"/>
      <c r="BL272" s="489"/>
      <c r="BM272" s="489"/>
      <c r="BN272" s="489"/>
      <c r="BO272" s="489"/>
      <c r="BP272" s="489"/>
      <c r="BQ272" s="489"/>
      <c r="BR272" s="489"/>
      <c r="BS272" s="489"/>
      <c r="BT272" s="489"/>
      <c r="BU272" s="489"/>
      <c r="BV272" s="489"/>
      <c r="BW272" s="489"/>
      <c r="BX272" s="489"/>
      <c r="BY272" s="489"/>
      <c r="BZ272" s="489"/>
      <c r="CA272" s="489"/>
      <c r="CB272" s="489"/>
      <c r="CC272" s="489"/>
      <c r="CD272" s="489"/>
      <c r="CE272" s="489"/>
      <c r="CF272" s="489"/>
      <c r="CG272" s="489"/>
      <c r="CH272" s="489"/>
      <c r="CI272" s="489"/>
      <c r="CJ272" s="489"/>
      <c r="CK272" s="489"/>
      <c r="CL272" s="489"/>
      <c r="CM272" s="489"/>
      <c r="CN272" s="489"/>
      <c r="CO272" s="489"/>
      <c r="CP272" s="489"/>
      <c r="CQ272" s="489"/>
      <c r="CR272" s="489"/>
      <c r="CS272" s="489"/>
      <c r="CT272" s="489"/>
      <c r="CU272" s="489"/>
      <c r="CV272" s="489"/>
      <c r="CW272" s="489"/>
      <c r="CX272" s="489"/>
      <c r="CY272" s="489"/>
      <c r="CZ272" s="489"/>
      <c r="DA272" s="489"/>
      <c r="DB272" s="489"/>
      <c r="DC272" s="489"/>
      <c r="DD272" s="489"/>
      <c r="DE272" s="489"/>
      <c r="DF272" s="489"/>
      <c r="DG272" s="489"/>
      <c r="DH272" s="489"/>
      <c r="DI272" s="489"/>
      <c r="DJ272" s="489"/>
      <c r="DK272" s="489"/>
      <c r="DL272" s="489"/>
      <c r="DM272" s="489"/>
      <c r="DN272" s="489"/>
      <c r="DO272" s="489"/>
      <c r="DP272" s="489"/>
      <c r="DQ272" s="489"/>
      <c r="DR272" s="489"/>
      <c r="DS272" s="489"/>
      <c r="DT272" s="489"/>
      <c r="DU272" s="489"/>
      <c r="DV272" s="489"/>
      <c r="DW272" s="489"/>
      <c r="DX272" s="489"/>
      <c r="DY272" s="489"/>
      <c r="DZ272" s="489"/>
      <c r="EA272" s="489"/>
      <c r="EB272" s="489"/>
      <c r="EC272" s="489"/>
      <c r="ED272" s="489"/>
      <c r="EE272" s="489"/>
      <c r="EF272" s="489"/>
      <c r="EG272" s="489"/>
      <c r="EH272" s="489"/>
      <c r="EI272" s="489"/>
      <c r="EJ272" s="489"/>
      <c r="EK272" s="489"/>
      <c r="EL272" s="489"/>
      <c r="EM272" s="489"/>
      <c r="EN272" s="489"/>
      <c r="EO272" s="489"/>
      <c r="EP272" s="489"/>
      <c r="EQ272" s="489"/>
      <c r="ER272" s="489"/>
      <c r="ES272" s="489"/>
      <c r="ET272" s="489"/>
      <c r="EU272" s="489"/>
      <c r="EV272" s="489"/>
      <c r="EW272" s="489"/>
      <c r="EX272" s="489"/>
      <c r="EY272" s="489"/>
      <c r="EZ272" s="489"/>
      <c r="FA272" s="489"/>
      <c r="FB272" s="489"/>
      <c r="FC272" s="489"/>
      <c r="FD272" s="489"/>
      <c r="FE272" s="489"/>
      <c r="FF272" s="489"/>
      <c r="FG272" s="489"/>
      <c r="FH272" s="489"/>
      <c r="FI272" s="489"/>
      <c r="FJ272" s="489"/>
      <c r="FK272" s="489"/>
      <c r="FL272" s="489"/>
      <c r="FM272" s="489"/>
      <c r="FN272" s="489"/>
      <c r="FO272" s="489"/>
      <c r="FP272" s="489"/>
      <c r="FQ272" s="489"/>
      <c r="FR272" s="489"/>
      <c r="FS272" s="489"/>
      <c r="FT272" s="489"/>
      <c r="FU272" s="489"/>
      <c r="FV272" s="489"/>
      <c r="FW272" s="489"/>
      <c r="FX272" s="489"/>
      <c r="FY272" s="489"/>
      <c r="FZ272" s="489"/>
      <c r="GA272" s="489"/>
      <c r="GB272" s="489"/>
      <c r="GC272" s="489"/>
      <c r="GD272" s="489"/>
      <c r="GE272" s="489"/>
      <c r="GF272" s="489"/>
      <c r="GG272" s="489"/>
      <c r="GH272" s="489"/>
      <c r="GI272" s="489"/>
      <c r="GJ272" s="489"/>
      <c r="GK272" s="489"/>
      <c r="GL272" s="489"/>
      <c r="GM272" s="489"/>
      <c r="GN272" s="489"/>
      <c r="GO272" s="489"/>
      <c r="GP272" s="489"/>
      <c r="GQ272" s="489"/>
      <c r="GR272" s="489"/>
      <c r="GS272" s="489"/>
      <c r="GT272" s="489"/>
      <c r="GU272" s="489"/>
      <c r="GV272" s="489"/>
      <c r="GW272" s="489"/>
      <c r="GX272" s="489"/>
      <c r="GY272" s="489"/>
      <c r="GZ272" s="489"/>
      <c r="HA272" s="489"/>
      <c r="HB272" s="489"/>
      <c r="HC272" s="489"/>
      <c r="HD272" s="489"/>
      <c r="HE272" s="489"/>
      <c r="HF272" s="489"/>
      <c r="HG272" s="489"/>
      <c r="HH272" s="489"/>
      <c r="HI272" s="489"/>
      <c r="HJ272" s="489"/>
      <c r="HK272" s="489"/>
      <c r="HL272" s="489"/>
      <c r="HM272" s="489"/>
      <c r="HN272" s="489"/>
      <c r="HO272" s="489"/>
      <c r="HP272" s="489"/>
      <c r="HQ272" s="489"/>
      <c r="HR272" s="489"/>
      <c r="HS272" s="489"/>
      <c r="HT272" s="489"/>
      <c r="HU272" s="489"/>
      <c r="HV272" s="489"/>
      <c r="HW272" s="489"/>
      <c r="HX272" s="489"/>
      <c r="HY272" s="489"/>
      <c r="HZ272" s="489"/>
      <c r="IA272" s="489"/>
      <c r="IB272" s="489"/>
      <c r="IC272" s="489"/>
      <c r="ID272" s="489"/>
      <c r="IE272" s="489"/>
      <c r="IF272" s="489"/>
      <c r="IG272" s="489"/>
      <c r="IH272" s="489"/>
      <c r="II272" s="489"/>
      <c r="IJ272" s="489"/>
      <c r="IK272" s="489"/>
      <c r="IL272" s="489"/>
      <c r="IM272" s="489"/>
      <c r="IN272" s="489"/>
      <c r="IO272" s="489"/>
      <c r="IP272" s="489"/>
      <c r="IQ272" s="489"/>
      <c r="IR272" s="489"/>
      <c r="IS272" s="489"/>
      <c r="IT272" s="489"/>
      <c r="IU272" s="489"/>
      <c r="IV272" s="489"/>
    </row>
    <row r="273" spans="1:256" s="505" customFormat="1" ht="15.75" customHeight="1">
      <c r="A273" s="497">
        <v>28</v>
      </c>
      <c r="B273" s="489" t="s">
        <v>396</v>
      </c>
      <c r="C273" s="489"/>
      <c r="D273" s="489"/>
      <c r="E273" s="489"/>
      <c r="F273" s="489"/>
      <c r="G273" s="489"/>
      <c r="H273" s="489"/>
      <c r="I273" s="489"/>
      <c r="J273" s="489"/>
      <c r="K273" s="489"/>
      <c r="L273" s="489"/>
      <c r="M273" s="489"/>
      <c r="N273" s="580"/>
      <c r="O273" s="489"/>
      <c r="P273" s="489"/>
      <c r="Q273" s="489"/>
      <c r="R273" s="489"/>
      <c r="S273" s="489"/>
      <c r="T273" s="489"/>
      <c r="U273" s="489"/>
      <c r="V273" s="489"/>
      <c r="W273" s="489"/>
      <c r="X273" s="489"/>
      <c r="Y273" s="489"/>
      <c r="Z273" s="489"/>
      <c r="AA273" s="489"/>
      <c r="AB273" s="489"/>
      <c r="AC273" s="489"/>
      <c r="AD273" s="489"/>
      <c r="AE273" s="489"/>
      <c r="AF273" s="489"/>
      <c r="AG273" s="489"/>
      <c r="AH273" s="489"/>
      <c r="AI273" s="489"/>
      <c r="AJ273" s="489"/>
      <c r="AK273" s="489"/>
      <c r="AL273" s="489"/>
      <c r="AM273" s="489"/>
      <c r="AN273" s="489"/>
      <c r="AO273" s="489"/>
      <c r="AP273" s="489"/>
      <c r="AQ273" s="489"/>
      <c r="AR273" s="489"/>
      <c r="AS273" s="489"/>
      <c r="AT273" s="489"/>
      <c r="AU273" s="489"/>
      <c r="AV273" s="489"/>
      <c r="AW273" s="489"/>
      <c r="AX273" s="489"/>
      <c r="AY273" s="489"/>
      <c r="AZ273" s="489"/>
      <c r="BA273" s="489"/>
      <c r="BB273" s="489"/>
      <c r="BC273" s="489"/>
      <c r="BD273" s="489"/>
      <c r="BE273" s="489"/>
      <c r="BF273" s="489"/>
      <c r="BG273" s="489"/>
      <c r="BH273" s="489"/>
      <c r="BI273" s="489"/>
      <c r="BJ273" s="489"/>
      <c r="BK273" s="489"/>
      <c r="BL273" s="489"/>
      <c r="BM273" s="489"/>
      <c r="BN273" s="489"/>
      <c r="BO273" s="489"/>
      <c r="BP273" s="489"/>
      <c r="BQ273" s="489"/>
      <c r="BR273" s="489"/>
      <c r="BS273" s="489"/>
      <c r="BT273" s="489"/>
      <c r="BU273" s="489"/>
      <c r="BV273" s="489"/>
      <c r="BW273" s="489"/>
      <c r="BX273" s="489"/>
      <c r="BY273" s="489"/>
      <c r="BZ273" s="489"/>
      <c r="CA273" s="489"/>
      <c r="CB273" s="489"/>
      <c r="CC273" s="489"/>
      <c r="CD273" s="489"/>
      <c r="CE273" s="489"/>
      <c r="CF273" s="489"/>
      <c r="CG273" s="489"/>
      <c r="CH273" s="489"/>
      <c r="CI273" s="489"/>
      <c r="CJ273" s="489"/>
      <c r="CK273" s="489"/>
      <c r="CL273" s="489"/>
      <c r="CM273" s="489"/>
      <c r="CN273" s="489"/>
      <c r="CO273" s="489"/>
      <c r="CP273" s="489"/>
      <c r="CQ273" s="489"/>
      <c r="CR273" s="489"/>
      <c r="CS273" s="489"/>
      <c r="CT273" s="489"/>
      <c r="CU273" s="489"/>
      <c r="CV273" s="489"/>
      <c r="CW273" s="489"/>
      <c r="CX273" s="489"/>
      <c r="CY273" s="489"/>
      <c r="CZ273" s="489"/>
      <c r="DA273" s="489"/>
      <c r="DB273" s="489"/>
      <c r="DC273" s="489"/>
      <c r="DD273" s="489"/>
      <c r="DE273" s="489"/>
      <c r="DF273" s="489"/>
      <c r="DG273" s="489"/>
      <c r="DH273" s="489"/>
      <c r="DI273" s="489"/>
      <c r="DJ273" s="489"/>
      <c r="DK273" s="489"/>
      <c r="DL273" s="489"/>
      <c r="DM273" s="489"/>
      <c r="DN273" s="489"/>
      <c r="DO273" s="489"/>
      <c r="DP273" s="489"/>
      <c r="DQ273" s="489"/>
      <c r="DR273" s="489"/>
      <c r="DS273" s="489"/>
      <c r="DT273" s="489"/>
      <c r="DU273" s="489"/>
      <c r="DV273" s="489"/>
      <c r="DW273" s="489"/>
      <c r="DX273" s="489"/>
      <c r="DY273" s="489"/>
      <c r="DZ273" s="489"/>
      <c r="EA273" s="489"/>
      <c r="EB273" s="489"/>
      <c r="EC273" s="489"/>
      <c r="ED273" s="489"/>
      <c r="EE273" s="489"/>
      <c r="EF273" s="489"/>
      <c r="EG273" s="489"/>
      <c r="EH273" s="489"/>
      <c r="EI273" s="489"/>
      <c r="EJ273" s="489"/>
      <c r="EK273" s="489"/>
      <c r="EL273" s="489"/>
      <c r="EM273" s="489"/>
      <c r="EN273" s="489"/>
      <c r="EO273" s="489"/>
      <c r="EP273" s="489"/>
      <c r="EQ273" s="489"/>
      <c r="ER273" s="489"/>
      <c r="ES273" s="489"/>
      <c r="ET273" s="489"/>
      <c r="EU273" s="489"/>
      <c r="EV273" s="489"/>
      <c r="EW273" s="489"/>
      <c r="EX273" s="489"/>
      <c r="EY273" s="489"/>
      <c r="EZ273" s="489"/>
      <c r="FA273" s="489"/>
      <c r="FB273" s="489"/>
      <c r="FC273" s="489"/>
      <c r="FD273" s="489"/>
      <c r="FE273" s="489"/>
      <c r="FF273" s="489"/>
      <c r="FG273" s="489"/>
      <c r="FH273" s="489"/>
      <c r="FI273" s="489"/>
      <c r="FJ273" s="489"/>
      <c r="FK273" s="489"/>
      <c r="FL273" s="489"/>
      <c r="FM273" s="489"/>
      <c r="FN273" s="489"/>
      <c r="FO273" s="489"/>
      <c r="FP273" s="489"/>
      <c r="FQ273" s="489"/>
      <c r="FR273" s="489"/>
      <c r="FS273" s="489"/>
      <c r="FT273" s="489"/>
      <c r="FU273" s="489"/>
      <c r="FV273" s="489"/>
      <c r="FW273" s="489"/>
      <c r="FX273" s="489"/>
      <c r="FY273" s="489"/>
      <c r="FZ273" s="489"/>
      <c r="GA273" s="489"/>
      <c r="GB273" s="489"/>
      <c r="GC273" s="489"/>
      <c r="GD273" s="489"/>
      <c r="GE273" s="489"/>
      <c r="GF273" s="489"/>
      <c r="GG273" s="489"/>
      <c r="GH273" s="489"/>
      <c r="GI273" s="489"/>
      <c r="GJ273" s="489"/>
      <c r="GK273" s="489"/>
      <c r="GL273" s="489"/>
      <c r="GM273" s="489"/>
      <c r="GN273" s="489"/>
      <c r="GO273" s="489"/>
      <c r="GP273" s="489"/>
      <c r="GQ273" s="489"/>
      <c r="GR273" s="489"/>
      <c r="GS273" s="489"/>
      <c r="GT273" s="489"/>
      <c r="GU273" s="489"/>
      <c r="GV273" s="489"/>
      <c r="GW273" s="489"/>
      <c r="GX273" s="489"/>
      <c r="GY273" s="489"/>
      <c r="GZ273" s="489"/>
      <c r="HA273" s="489"/>
      <c r="HB273" s="489"/>
      <c r="HC273" s="489"/>
      <c r="HD273" s="489"/>
      <c r="HE273" s="489"/>
      <c r="HF273" s="489"/>
      <c r="HG273" s="489"/>
      <c r="HH273" s="489"/>
      <c r="HI273" s="489"/>
      <c r="HJ273" s="489"/>
      <c r="HK273" s="489"/>
      <c r="HL273" s="489"/>
      <c r="HM273" s="489"/>
      <c r="HN273" s="489"/>
      <c r="HO273" s="489"/>
      <c r="HP273" s="489"/>
      <c r="HQ273" s="489"/>
      <c r="HR273" s="489"/>
      <c r="HS273" s="489"/>
      <c r="HT273" s="489"/>
      <c r="HU273" s="489"/>
      <c r="HV273" s="489"/>
      <c r="HW273" s="489"/>
      <c r="HX273" s="489"/>
      <c r="HY273" s="489"/>
      <c r="HZ273" s="489"/>
      <c r="IA273" s="489"/>
      <c r="IB273" s="489"/>
      <c r="IC273" s="489"/>
      <c r="ID273" s="489"/>
      <c r="IE273" s="489"/>
      <c r="IF273" s="489"/>
      <c r="IG273" s="489"/>
      <c r="IH273" s="489"/>
      <c r="II273" s="489"/>
      <c r="IJ273" s="489"/>
      <c r="IK273" s="489"/>
      <c r="IL273" s="489"/>
      <c r="IM273" s="489"/>
      <c r="IN273" s="489"/>
      <c r="IO273" s="489"/>
      <c r="IP273" s="489"/>
      <c r="IQ273" s="489"/>
      <c r="IR273" s="489"/>
      <c r="IS273" s="489"/>
      <c r="IT273" s="489"/>
      <c r="IU273" s="489"/>
      <c r="IV273" s="489"/>
    </row>
    <row r="274" spans="1:256" s="505" customFormat="1" ht="15.75" customHeight="1">
      <c r="A274" s="489"/>
      <c r="B274" s="489" t="s">
        <v>397</v>
      </c>
      <c r="C274" s="489"/>
      <c r="D274" s="489"/>
      <c r="E274" s="489"/>
      <c r="F274" s="489"/>
      <c r="G274" s="489"/>
      <c r="H274" s="489"/>
      <c r="I274" s="489"/>
      <c r="J274" s="489"/>
      <c r="L274" s="489"/>
      <c r="M274" s="489"/>
      <c r="N274" s="580"/>
      <c r="O274" s="489" t="s">
        <v>218</v>
      </c>
      <c r="P274" s="581">
        <v>1</v>
      </c>
      <c r="Q274" s="489"/>
      <c r="R274" s="489" t="s">
        <v>398</v>
      </c>
      <c r="S274" s="489"/>
      <c r="T274" s="489"/>
      <c r="U274" s="489"/>
      <c r="V274" s="489"/>
      <c r="W274" s="489"/>
      <c r="X274" s="489"/>
      <c r="Y274" s="489"/>
      <c r="Z274" s="489"/>
      <c r="AA274" s="489" t="s">
        <v>399</v>
      </c>
      <c r="AB274" s="489"/>
      <c r="AC274" s="489"/>
      <c r="AD274" s="518">
        <v>5</v>
      </c>
      <c r="AE274" s="489"/>
      <c r="AF274" s="489"/>
      <c r="AG274" s="489"/>
      <c r="AH274" s="489"/>
      <c r="AI274" s="489"/>
      <c r="AJ274" s="489"/>
      <c r="AK274" s="489"/>
      <c r="AL274" s="489"/>
      <c r="AM274" s="489"/>
      <c r="AN274" s="489"/>
      <c r="AO274" s="489"/>
      <c r="AP274" s="489"/>
      <c r="AQ274" s="489"/>
      <c r="AR274" s="489"/>
      <c r="AS274" s="489"/>
      <c r="AT274" s="489"/>
      <c r="AU274" s="489"/>
      <c r="AV274" s="489"/>
      <c r="AW274" s="489"/>
      <c r="AX274" s="489"/>
      <c r="AY274" s="489"/>
      <c r="AZ274" s="489"/>
      <c r="BA274" s="489"/>
      <c r="BB274" s="489"/>
      <c r="BC274" s="489"/>
      <c r="BD274" s="489"/>
      <c r="BE274" s="489"/>
      <c r="BF274" s="489"/>
      <c r="BG274" s="489"/>
      <c r="BH274" s="489"/>
      <c r="BI274" s="489"/>
      <c r="BJ274" s="489"/>
      <c r="BK274" s="489"/>
      <c r="BL274" s="489"/>
      <c r="BM274" s="489"/>
      <c r="BN274" s="489"/>
      <c r="BO274" s="489"/>
      <c r="BP274" s="489"/>
      <c r="BQ274" s="489"/>
      <c r="BR274" s="489"/>
      <c r="BS274" s="489"/>
      <c r="BT274" s="489"/>
      <c r="BU274" s="489"/>
      <c r="BV274" s="489"/>
      <c r="BW274" s="489"/>
      <c r="BX274" s="489"/>
      <c r="BY274" s="489"/>
      <c r="BZ274" s="489"/>
      <c r="CA274" s="489"/>
      <c r="CB274" s="489"/>
      <c r="CC274" s="489"/>
      <c r="CD274" s="489"/>
      <c r="CE274" s="489"/>
      <c r="CF274" s="489"/>
      <c r="CG274" s="489"/>
      <c r="CH274" s="489"/>
      <c r="CI274" s="489"/>
      <c r="CJ274" s="489"/>
      <c r="CK274" s="489"/>
      <c r="CL274" s="489"/>
      <c r="CM274" s="489"/>
      <c r="CN274" s="489"/>
      <c r="CO274" s="489"/>
      <c r="CP274" s="489"/>
      <c r="CQ274" s="489"/>
      <c r="CR274" s="489"/>
      <c r="CS274" s="489"/>
      <c r="CT274" s="489"/>
      <c r="CU274" s="489"/>
      <c r="CV274" s="489"/>
      <c r="CW274" s="489"/>
      <c r="CX274" s="489"/>
      <c r="CY274" s="489"/>
      <c r="CZ274" s="489"/>
      <c r="DA274" s="489"/>
      <c r="DB274" s="489"/>
      <c r="DC274" s="489"/>
      <c r="DD274" s="489"/>
      <c r="DE274" s="489"/>
      <c r="DF274" s="489"/>
      <c r="DG274" s="489"/>
      <c r="DH274" s="489"/>
      <c r="DI274" s="489"/>
      <c r="DJ274" s="489"/>
      <c r="DK274" s="489"/>
      <c r="DL274" s="489"/>
      <c r="DM274" s="489"/>
      <c r="DN274" s="489"/>
      <c r="DO274" s="489"/>
      <c r="DP274" s="489"/>
      <c r="DQ274" s="489"/>
      <c r="DR274" s="489"/>
      <c r="DS274" s="489"/>
      <c r="DT274" s="489"/>
      <c r="DU274" s="489"/>
      <c r="DV274" s="489"/>
      <c r="DW274" s="489"/>
      <c r="DX274" s="489"/>
      <c r="DY274" s="489"/>
      <c r="DZ274" s="489"/>
      <c r="EA274" s="489"/>
      <c r="EB274" s="489"/>
      <c r="EC274" s="489"/>
      <c r="ED274" s="489"/>
      <c r="EE274" s="489"/>
      <c r="EF274" s="489"/>
      <c r="EG274" s="489"/>
      <c r="EH274" s="489"/>
      <c r="EI274" s="489"/>
      <c r="EJ274" s="489"/>
      <c r="EK274" s="489"/>
      <c r="EL274" s="489"/>
      <c r="EM274" s="489"/>
      <c r="EN274" s="489"/>
      <c r="EO274" s="489"/>
      <c r="EP274" s="489"/>
      <c r="EQ274" s="489"/>
      <c r="ER274" s="489"/>
      <c r="ES274" s="489"/>
      <c r="ET274" s="489"/>
      <c r="EU274" s="489"/>
      <c r="EV274" s="489"/>
      <c r="EW274" s="489"/>
      <c r="EX274" s="489"/>
      <c r="EY274" s="489"/>
      <c r="EZ274" s="489"/>
      <c r="FA274" s="489"/>
      <c r="FB274" s="489"/>
      <c r="FC274" s="489"/>
      <c r="FD274" s="489"/>
      <c r="FE274" s="489"/>
      <c r="FF274" s="489"/>
      <c r="FG274" s="489"/>
      <c r="FH274" s="489"/>
      <c r="FI274" s="489"/>
      <c r="FJ274" s="489"/>
      <c r="FK274" s="489"/>
      <c r="FL274" s="489"/>
      <c r="FM274" s="489"/>
      <c r="FN274" s="489"/>
      <c r="FO274" s="489"/>
      <c r="FP274" s="489"/>
      <c r="FQ274" s="489"/>
      <c r="FR274" s="489"/>
      <c r="FS274" s="489"/>
      <c r="FT274" s="489"/>
      <c r="FU274" s="489"/>
      <c r="FV274" s="489"/>
      <c r="FW274" s="489"/>
      <c r="FX274" s="489"/>
      <c r="FY274" s="489"/>
      <c r="FZ274" s="489"/>
      <c r="GA274" s="489"/>
      <c r="GB274" s="489"/>
      <c r="GC274" s="489"/>
      <c r="GD274" s="489"/>
      <c r="GE274" s="489"/>
      <c r="GF274" s="489"/>
      <c r="GG274" s="489"/>
      <c r="GH274" s="489"/>
      <c r="GI274" s="489"/>
      <c r="GJ274" s="489"/>
      <c r="GK274" s="489"/>
      <c r="GL274" s="489"/>
      <c r="GM274" s="489"/>
      <c r="GN274" s="489"/>
      <c r="GO274" s="489"/>
      <c r="GP274" s="489"/>
      <c r="GQ274" s="489"/>
      <c r="GR274" s="489"/>
      <c r="GS274" s="489"/>
      <c r="GT274" s="489"/>
      <c r="GU274" s="489"/>
      <c r="GV274" s="489"/>
      <c r="GW274" s="489"/>
      <c r="GX274" s="489"/>
      <c r="GY274" s="489"/>
      <c r="GZ274" s="489"/>
      <c r="HA274" s="489"/>
      <c r="HB274" s="489"/>
      <c r="HC274" s="489"/>
      <c r="HD274" s="489"/>
      <c r="HE274" s="489"/>
      <c r="HF274" s="489"/>
      <c r="HG274" s="489"/>
      <c r="HH274" s="489"/>
      <c r="HI274" s="489"/>
      <c r="HJ274" s="489"/>
      <c r="HK274" s="489"/>
      <c r="HL274" s="489"/>
      <c r="HM274" s="489"/>
      <c r="HN274" s="489"/>
      <c r="HO274" s="489"/>
      <c r="HP274" s="489"/>
      <c r="HQ274" s="489"/>
      <c r="HR274" s="489"/>
      <c r="HS274" s="489"/>
      <c r="HT274" s="489"/>
      <c r="HU274" s="489"/>
      <c r="HV274" s="489"/>
      <c r="HW274" s="489"/>
      <c r="HX274" s="489"/>
      <c r="HY274" s="489"/>
      <c r="HZ274" s="489"/>
      <c r="IA274" s="489"/>
      <c r="IB274" s="489"/>
      <c r="IC274" s="489"/>
      <c r="ID274" s="489"/>
      <c r="IE274" s="489"/>
      <c r="IF274" s="489"/>
      <c r="IG274" s="489"/>
      <c r="IH274" s="489"/>
      <c r="II274" s="489"/>
      <c r="IJ274" s="489"/>
      <c r="IK274" s="489"/>
      <c r="IL274" s="489"/>
      <c r="IM274" s="489"/>
      <c r="IN274" s="489"/>
      <c r="IO274" s="489"/>
      <c r="IP274" s="489"/>
      <c r="IQ274" s="489"/>
      <c r="IR274" s="489"/>
      <c r="IS274" s="489"/>
      <c r="IT274" s="489"/>
      <c r="IU274" s="489"/>
      <c r="IV274" s="489"/>
    </row>
    <row r="275" spans="1:256" s="505" customFormat="1" ht="15.75" customHeight="1">
      <c r="A275" s="489"/>
      <c r="B275" s="489" t="s">
        <v>400</v>
      </c>
      <c r="C275" s="489"/>
      <c r="D275" s="489"/>
      <c r="E275" s="489"/>
      <c r="F275" s="489"/>
      <c r="G275" s="489" t="s">
        <v>401</v>
      </c>
      <c r="H275" s="489"/>
      <c r="I275" s="489"/>
      <c r="J275" s="489"/>
      <c r="L275" s="489"/>
      <c r="M275" s="489"/>
      <c r="N275" s="580"/>
      <c r="O275" s="489"/>
      <c r="P275" s="581">
        <v>2</v>
      </c>
      <c r="Q275" s="489"/>
      <c r="R275" s="509" t="s">
        <v>402</v>
      </c>
      <c r="S275" s="509"/>
      <c r="T275" s="509"/>
      <c r="U275" s="509"/>
      <c r="V275" s="509"/>
      <c r="W275" s="509"/>
      <c r="X275" s="509"/>
      <c r="Y275" s="509"/>
      <c r="Z275" s="509"/>
      <c r="AA275" s="509"/>
      <c r="AB275" s="489"/>
      <c r="AC275" s="489"/>
      <c r="AD275" s="518">
        <v>6</v>
      </c>
      <c r="AE275" s="489"/>
      <c r="AF275" s="489"/>
      <c r="AG275" s="489"/>
      <c r="AH275" s="489"/>
      <c r="AI275" s="489"/>
      <c r="AJ275" s="489"/>
      <c r="AK275" s="489"/>
      <c r="AL275" s="489"/>
      <c r="AM275" s="489"/>
      <c r="AN275" s="489"/>
      <c r="AO275" s="489"/>
      <c r="AP275" s="489"/>
      <c r="AQ275" s="489"/>
      <c r="AR275" s="489"/>
      <c r="AS275" s="489"/>
      <c r="AT275" s="489"/>
      <c r="AU275" s="489"/>
      <c r="AV275" s="489"/>
      <c r="AW275" s="489"/>
      <c r="AX275" s="489"/>
      <c r="AY275" s="489"/>
      <c r="AZ275" s="489"/>
      <c r="BA275" s="489"/>
      <c r="BB275" s="489"/>
      <c r="BC275" s="489"/>
      <c r="BD275" s="489"/>
      <c r="BE275" s="489"/>
      <c r="BF275" s="489"/>
      <c r="BG275" s="489"/>
      <c r="BH275" s="489"/>
      <c r="BI275" s="489"/>
      <c r="BJ275" s="489"/>
      <c r="BK275" s="489"/>
      <c r="BL275" s="489"/>
      <c r="BM275" s="489"/>
      <c r="BN275" s="489"/>
      <c r="BO275" s="489"/>
      <c r="BP275" s="489"/>
      <c r="BQ275" s="489"/>
      <c r="BR275" s="489"/>
      <c r="BS275" s="489"/>
      <c r="BT275" s="489"/>
      <c r="BU275" s="489"/>
      <c r="BV275" s="489"/>
      <c r="BW275" s="489"/>
      <c r="BX275" s="489"/>
      <c r="BY275" s="489"/>
      <c r="BZ275" s="489"/>
      <c r="CA275" s="489"/>
      <c r="CB275" s="489"/>
      <c r="CC275" s="489"/>
      <c r="CD275" s="489"/>
      <c r="CE275" s="489"/>
      <c r="CF275" s="489"/>
      <c r="CG275" s="489"/>
      <c r="CH275" s="489"/>
      <c r="CI275" s="489"/>
      <c r="CJ275" s="489"/>
      <c r="CK275" s="489"/>
      <c r="CL275" s="489"/>
      <c r="CM275" s="489"/>
      <c r="CN275" s="489"/>
      <c r="CO275" s="489"/>
      <c r="CP275" s="489"/>
      <c r="CQ275" s="489"/>
      <c r="CR275" s="489"/>
      <c r="CS275" s="489"/>
      <c r="CT275" s="489"/>
      <c r="CU275" s="489"/>
      <c r="CV275" s="489"/>
      <c r="CW275" s="489"/>
      <c r="CX275" s="489"/>
      <c r="CY275" s="489"/>
      <c r="CZ275" s="489"/>
      <c r="DA275" s="489"/>
      <c r="DB275" s="489"/>
      <c r="DC275" s="489"/>
      <c r="DD275" s="489"/>
      <c r="DE275" s="489"/>
      <c r="DF275" s="489"/>
      <c r="DG275" s="489"/>
      <c r="DH275" s="489"/>
      <c r="DI275" s="489"/>
      <c r="DJ275" s="489"/>
      <c r="DK275" s="489"/>
      <c r="DL275" s="489"/>
      <c r="DM275" s="489"/>
      <c r="DN275" s="489"/>
      <c r="DO275" s="489"/>
      <c r="DP275" s="489"/>
      <c r="DQ275" s="489"/>
      <c r="DR275" s="489"/>
      <c r="DS275" s="489"/>
      <c r="DT275" s="489"/>
      <c r="DU275" s="489"/>
      <c r="DV275" s="489"/>
      <c r="DW275" s="489"/>
      <c r="DX275" s="489"/>
      <c r="DY275" s="489"/>
      <c r="DZ275" s="489"/>
      <c r="EA275" s="489"/>
      <c r="EB275" s="489"/>
      <c r="EC275" s="489"/>
      <c r="ED275" s="489"/>
      <c r="EE275" s="489"/>
      <c r="EF275" s="489"/>
      <c r="EG275" s="489"/>
      <c r="EH275" s="489"/>
      <c r="EI275" s="489"/>
      <c r="EJ275" s="489"/>
      <c r="EK275" s="489"/>
      <c r="EL275" s="489"/>
      <c r="EM275" s="489"/>
      <c r="EN275" s="489"/>
      <c r="EO275" s="489"/>
      <c r="EP275" s="489"/>
      <c r="EQ275" s="489"/>
      <c r="ER275" s="489"/>
      <c r="ES275" s="489"/>
      <c r="ET275" s="489"/>
      <c r="EU275" s="489"/>
      <c r="EV275" s="489"/>
      <c r="EW275" s="489"/>
      <c r="EX275" s="489"/>
      <c r="EY275" s="489"/>
      <c r="EZ275" s="489"/>
      <c r="FA275" s="489"/>
      <c r="FB275" s="489"/>
      <c r="FC275" s="489"/>
      <c r="FD275" s="489"/>
      <c r="FE275" s="489"/>
      <c r="FF275" s="489"/>
      <c r="FG275" s="489"/>
      <c r="FH275" s="489"/>
      <c r="FI275" s="489"/>
      <c r="FJ275" s="489"/>
      <c r="FK275" s="489"/>
      <c r="FL275" s="489"/>
      <c r="FM275" s="489"/>
      <c r="FN275" s="489"/>
      <c r="FO275" s="489"/>
      <c r="FP275" s="489"/>
      <c r="FQ275" s="489"/>
      <c r="FR275" s="489"/>
      <c r="FS275" s="489"/>
      <c r="FT275" s="489"/>
      <c r="FU275" s="489"/>
      <c r="FV275" s="489"/>
      <c r="FW275" s="489"/>
      <c r="FX275" s="489"/>
      <c r="FY275" s="489"/>
      <c r="FZ275" s="489"/>
      <c r="GA275" s="489"/>
      <c r="GB275" s="489"/>
      <c r="GC275" s="489"/>
      <c r="GD275" s="489"/>
      <c r="GE275" s="489"/>
      <c r="GF275" s="489"/>
      <c r="GG275" s="489"/>
      <c r="GH275" s="489"/>
      <c r="GI275" s="489"/>
      <c r="GJ275" s="489"/>
      <c r="GK275" s="489"/>
      <c r="GL275" s="489"/>
      <c r="GM275" s="489"/>
      <c r="GN275" s="489"/>
      <c r="GO275" s="489"/>
      <c r="GP275" s="489"/>
      <c r="GQ275" s="489"/>
      <c r="GR275" s="489"/>
      <c r="GS275" s="489"/>
      <c r="GT275" s="489"/>
      <c r="GU275" s="489"/>
      <c r="GV275" s="489"/>
      <c r="GW275" s="489"/>
      <c r="GX275" s="489"/>
      <c r="GY275" s="489"/>
      <c r="GZ275" s="489"/>
      <c r="HA275" s="489"/>
      <c r="HB275" s="489"/>
      <c r="HC275" s="489"/>
      <c r="HD275" s="489"/>
      <c r="HE275" s="489"/>
      <c r="HF275" s="489"/>
      <c r="HG275" s="489"/>
      <c r="HH275" s="489"/>
      <c r="HI275" s="489"/>
      <c r="HJ275" s="489"/>
      <c r="HK275" s="489"/>
      <c r="HL275" s="489"/>
      <c r="HM275" s="489"/>
      <c r="HN275" s="489"/>
      <c r="HO275" s="489"/>
      <c r="HP275" s="489"/>
      <c r="HQ275" s="489"/>
      <c r="HR275" s="489"/>
      <c r="HS275" s="489"/>
      <c r="HT275" s="489"/>
      <c r="HU275" s="489"/>
      <c r="HV275" s="489"/>
      <c r="HW275" s="489"/>
      <c r="HX275" s="489"/>
      <c r="HY275" s="489"/>
      <c r="HZ275" s="489"/>
      <c r="IA275" s="489"/>
      <c r="IB275" s="489"/>
      <c r="IC275" s="489"/>
      <c r="ID275" s="489"/>
      <c r="IE275" s="489"/>
      <c r="IF275" s="489"/>
      <c r="IG275" s="489"/>
      <c r="IH275" s="489"/>
      <c r="II275" s="489"/>
      <c r="IJ275" s="489"/>
      <c r="IK275" s="489"/>
      <c r="IL275" s="489"/>
      <c r="IM275" s="489"/>
      <c r="IN275" s="489"/>
      <c r="IO275" s="489"/>
      <c r="IP275" s="489"/>
      <c r="IQ275" s="489"/>
      <c r="IR275" s="489"/>
      <c r="IS275" s="489"/>
      <c r="IT275" s="489"/>
      <c r="IU275" s="489"/>
      <c r="IV275" s="489"/>
    </row>
    <row r="276" spans="1:256" s="505" customFormat="1" ht="15" customHeight="1">
      <c r="A276" s="489"/>
      <c r="B276" s="489" t="s">
        <v>403</v>
      </c>
      <c r="C276" s="489"/>
      <c r="D276" s="489"/>
      <c r="E276" s="489"/>
      <c r="F276" s="489"/>
      <c r="G276" s="489" t="s">
        <v>404</v>
      </c>
      <c r="H276" s="489"/>
      <c r="I276" s="489"/>
      <c r="J276" s="489"/>
      <c r="L276" s="489"/>
      <c r="M276" s="489"/>
      <c r="N276" s="580"/>
      <c r="O276" s="489"/>
      <c r="P276" s="581">
        <v>3</v>
      </c>
      <c r="Q276" s="489"/>
      <c r="R276" s="489" t="s">
        <v>405</v>
      </c>
      <c r="S276" s="489"/>
      <c r="T276" s="489"/>
      <c r="U276" s="489"/>
      <c r="V276" s="489"/>
      <c r="W276" s="489"/>
      <c r="X276" s="489"/>
      <c r="Y276" s="489"/>
      <c r="Z276" s="489" t="s">
        <v>406</v>
      </c>
      <c r="AA276" s="489"/>
      <c r="AB276" s="489"/>
      <c r="AC276" s="489"/>
      <c r="AD276" s="518">
        <v>7</v>
      </c>
      <c r="AE276" s="489"/>
      <c r="AF276" s="489"/>
      <c r="AG276" s="489"/>
      <c r="AH276" s="489"/>
      <c r="AI276" s="489"/>
      <c r="AJ276" s="489"/>
      <c r="AK276" s="489"/>
      <c r="AL276" s="489"/>
      <c r="AM276" s="489"/>
      <c r="AN276" s="489"/>
      <c r="AO276" s="489"/>
      <c r="AP276" s="489"/>
      <c r="AQ276" s="489"/>
      <c r="AR276" s="489"/>
      <c r="AS276" s="489"/>
      <c r="AT276" s="489"/>
      <c r="AU276" s="489"/>
      <c r="AV276" s="489"/>
      <c r="AW276" s="489"/>
      <c r="AX276" s="489"/>
      <c r="AY276" s="489"/>
      <c r="AZ276" s="489"/>
      <c r="BA276" s="489"/>
      <c r="BB276" s="489"/>
      <c r="BC276" s="489"/>
      <c r="BD276" s="489"/>
      <c r="BE276" s="489"/>
      <c r="BF276" s="489"/>
      <c r="BG276" s="489"/>
      <c r="BH276" s="489"/>
      <c r="BI276" s="489"/>
      <c r="BJ276" s="489"/>
      <c r="BK276" s="489"/>
      <c r="BL276" s="489"/>
      <c r="BM276" s="489"/>
      <c r="BN276" s="489"/>
      <c r="BO276" s="489"/>
      <c r="BP276" s="489"/>
      <c r="BQ276" s="489"/>
      <c r="BR276" s="489"/>
      <c r="BS276" s="489"/>
      <c r="BT276" s="489"/>
      <c r="BU276" s="489"/>
      <c r="BV276" s="489"/>
      <c r="BW276" s="489"/>
      <c r="BX276" s="489"/>
      <c r="BY276" s="489"/>
      <c r="BZ276" s="489"/>
      <c r="CA276" s="489"/>
      <c r="CB276" s="489"/>
      <c r="CC276" s="489"/>
      <c r="CD276" s="489"/>
      <c r="CE276" s="489"/>
      <c r="CF276" s="489"/>
      <c r="CG276" s="489"/>
      <c r="CH276" s="489"/>
      <c r="CI276" s="489"/>
      <c r="CJ276" s="489"/>
      <c r="CK276" s="489"/>
      <c r="CL276" s="489"/>
      <c r="CM276" s="489"/>
      <c r="CN276" s="489"/>
      <c r="CO276" s="489"/>
      <c r="CP276" s="489"/>
      <c r="CQ276" s="489"/>
      <c r="CR276" s="489"/>
      <c r="CS276" s="489"/>
      <c r="CT276" s="489"/>
      <c r="CU276" s="489"/>
      <c r="CV276" s="489"/>
      <c r="CW276" s="489"/>
      <c r="CX276" s="489"/>
      <c r="CY276" s="489"/>
      <c r="CZ276" s="489"/>
      <c r="DA276" s="489"/>
      <c r="DB276" s="489"/>
      <c r="DC276" s="489"/>
      <c r="DD276" s="489"/>
      <c r="DE276" s="489"/>
      <c r="DF276" s="489"/>
      <c r="DG276" s="489"/>
      <c r="DH276" s="489"/>
      <c r="DI276" s="489"/>
      <c r="DJ276" s="489"/>
      <c r="DK276" s="489"/>
      <c r="DL276" s="489"/>
      <c r="DM276" s="489"/>
      <c r="DN276" s="489"/>
      <c r="DO276" s="489"/>
      <c r="DP276" s="489"/>
      <c r="DQ276" s="489"/>
      <c r="DR276" s="489"/>
      <c r="DS276" s="489"/>
      <c r="DT276" s="489"/>
      <c r="DU276" s="489"/>
      <c r="DV276" s="489"/>
      <c r="DW276" s="489"/>
      <c r="DX276" s="489"/>
      <c r="DY276" s="489"/>
      <c r="DZ276" s="489"/>
      <c r="EA276" s="489"/>
      <c r="EB276" s="489"/>
      <c r="EC276" s="489"/>
      <c r="ED276" s="489"/>
      <c r="EE276" s="489"/>
      <c r="EF276" s="489"/>
      <c r="EG276" s="489"/>
      <c r="EH276" s="489"/>
      <c r="EI276" s="489"/>
      <c r="EJ276" s="489"/>
      <c r="EK276" s="489"/>
      <c r="EL276" s="489"/>
      <c r="EM276" s="489"/>
      <c r="EN276" s="489"/>
      <c r="EO276" s="489"/>
      <c r="EP276" s="489"/>
      <c r="EQ276" s="489"/>
      <c r="ER276" s="489"/>
      <c r="ES276" s="489"/>
      <c r="ET276" s="489"/>
      <c r="EU276" s="489"/>
      <c r="EV276" s="489"/>
      <c r="EW276" s="489"/>
      <c r="EX276" s="489"/>
      <c r="EY276" s="489"/>
      <c r="EZ276" s="489"/>
      <c r="FA276" s="489"/>
      <c r="FB276" s="489"/>
      <c r="FC276" s="489"/>
      <c r="FD276" s="489"/>
      <c r="FE276" s="489"/>
      <c r="FF276" s="489"/>
      <c r="FG276" s="489"/>
      <c r="FH276" s="489"/>
      <c r="FI276" s="489"/>
      <c r="FJ276" s="489"/>
      <c r="FK276" s="489"/>
      <c r="FL276" s="489"/>
      <c r="FM276" s="489"/>
      <c r="FN276" s="489"/>
      <c r="FO276" s="489"/>
      <c r="FP276" s="489"/>
      <c r="FQ276" s="489"/>
      <c r="FR276" s="489"/>
      <c r="FS276" s="489"/>
      <c r="FT276" s="489"/>
      <c r="FU276" s="489"/>
      <c r="FV276" s="489"/>
      <c r="FW276" s="489"/>
      <c r="FX276" s="489"/>
      <c r="FY276" s="489"/>
      <c r="FZ276" s="489"/>
      <c r="GA276" s="489"/>
      <c r="GB276" s="489"/>
      <c r="GC276" s="489"/>
      <c r="GD276" s="489"/>
      <c r="GE276" s="489"/>
      <c r="GF276" s="489"/>
      <c r="GG276" s="489"/>
      <c r="GH276" s="489"/>
      <c r="GI276" s="489"/>
      <c r="GJ276" s="489"/>
      <c r="GK276" s="489"/>
      <c r="GL276" s="489"/>
      <c r="GM276" s="489"/>
      <c r="GN276" s="489"/>
      <c r="GO276" s="489"/>
      <c r="GP276" s="489"/>
      <c r="GQ276" s="489"/>
      <c r="GR276" s="489"/>
      <c r="GS276" s="489"/>
      <c r="GT276" s="489"/>
      <c r="GU276" s="489"/>
      <c r="GV276" s="489"/>
      <c r="GW276" s="489"/>
      <c r="GX276" s="489"/>
      <c r="GY276" s="489"/>
      <c r="GZ276" s="489"/>
      <c r="HA276" s="489"/>
      <c r="HB276" s="489"/>
      <c r="HC276" s="489"/>
      <c r="HD276" s="489"/>
      <c r="HE276" s="489"/>
      <c r="HF276" s="489"/>
      <c r="HG276" s="489"/>
      <c r="HH276" s="489"/>
      <c r="HI276" s="489"/>
      <c r="HJ276" s="489"/>
      <c r="HK276" s="489"/>
      <c r="HL276" s="489"/>
      <c r="HM276" s="489"/>
      <c r="HN276" s="489"/>
      <c r="HO276" s="489"/>
      <c r="HP276" s="489"/>
      <c r="HQ276" s="489"/>
      <c r="HR276" s="489"/>
      <c r="HS276" s="489"/>
      <c r="HT276" s="489"/>
      <c r="HU276" s="489"/>
      <c r="HV276" s="489"/>
      <c r="HW276" s="489"/>
      <c r="HX276" s="489"/>
      <c r="HY276" s="489"/>
      <c r="HZ276" s="489"/>
      <c r="IA276" s="489"/>
      <c r="IB276" s="489"/>
      <c r="IC276" s="489"/>
      <c r="ID276" s="489"/>
      <c r="IE276" s="489"/>
      <c r="IF276" s="489"/>
      <c r="IG276" s="489"/>
      <c r="IH276" s="489"/>
      <c r="II276" s="489"/>
      <c r="IJ276" s="489"/>
      <c r="IK276" s="489"/>
      <c r="IL276" s="489"/>
      <c r="IM276" s="489"/>
      <c r="IN276" s="489"/>
      <c r="IO276" s="489"/>
      <c r="IP276" s="489"/>
      <c r="IQ276" s="489"/>
      <c r="IR276" s="489"/>
      <c r="IS276" s="489"/>
      <c r="IT276" s="489"/>
      <c r="IU276" s="489"/>
      <c r="IV276" s="489"/>
    </row>
    <row r="277" spans="1:256" s="505" customFormat="1" ht="15" customHeight="1">
      <c r="A277" s="489"/>
      <c r="B277" s="489" t="s">
        <v>407</v>
      </c>
      <c r="C277" s="489"/>
      <c r="D277" s="489"/>
      <c r="E277" s="489"/>
      <c r="F277" s="489"/>
      <c r="G277" s="489"/>
      <c r="H277" s="489"/>
      <c r="I277" s="489"/>
      <c r="J277" s="489" t="s">
        <v>408</v>
      </c>
      <c r="L277" s="489"/>
      <c r="M277" s="489"/>
      <c r="N277" s="580"/>
      <c r="O277" s="489"/>
      <c r="P277" s="581">
        <v>4</v>
      </c>
      <c r="Q277" s="489"/>
      <c r="R277" s="489" t="s">
        <v>297</v>
      </c>
      <c r="S277" s="489"/>
      <c r="T277" s="489"/>
      <c r="U277" s="489"/>
      <c r="V277" s="489"/>
      <c r="W277" s="489"/>
      <c r="X277" s="489"/>
      <c r="Y277" s="489"/>
      <c r="Z277" s="489"/>
      <c r="AA277" s="489"/>
      <c r="AB277" s="489"/>
      <c r="AC277" s="489"/>
      <c r="AD277" s="518">
        <v>8</v>
      </c>
      <c r="AE277" s="489"/>
      <c r="AF277" s="489"/>
      <c r="AG277" s="489"/>
      <c r="AH277" s="489"/>
      <c r="AI277" s="489"/>
      <c r="AJ277" s="489"/>
      <c r="AK277" s="489"/>
      <c r="AL277" s="489"/>
      <c r="AM277" s="489"/>
      <c r="AN277" s="489"/>
      <c r="AO277" s="489"/>
      <c r="AP277" s="489"/>
      <c r="AQ277" s="489"/>
      <c r="AR277" s="489"/>
      <c r="AS277" s="489"/>
      <c r="AT277" s="489"/>
      <c r="AU277" s="489"/>
      <c r="AV277" s="489"/>
      <c r="AW277" s="489"/>
      <c r="AX277" s="489"/>
      <c r="AY277" s="489"/>
      <c r="AZ277" s="489"/>
      <c r="BA277" s="489"/>
      <c r="BB277" s="489"/>
      <c r="BC277" s="489"/>
      <c r="BD277" s="489"/>
      <c r="BE277" s="489"/>
      <c r="BF277" s="489"/>
      <c r="BG277" s="489"/>
      <c r="BH277" s="489"/>
      <c r="BI277" s="489"/>
      <c r="BJ277" s="489"/>
      <c r="BK277" s="489"/>
      <c r="BL277" s="489"/>
      <c r="BM277" s="489"/>
      <c r="BN277" s="489"/>
      <c r="BO277" s="489"/>
      <c r="BP277" s="489"/>
      <c r="BQ277" s="489"/>
      <c r="BR277" s="489"/>
      <c r="BS277" s="489"/>
      <c r="BT277" s="489"/>
      <c r="BU277" s="489"/>
      <c r="BV277" s="489"/>
      <c r="BW277" s="489"/>
      <c r="BX277" s="489"/>
      <c r="BY277" s="489"/>
      <c r="BZ277" s="489"/>
      <c r="CA277" s="489"/>
      <c r="CB277" s="489"/>
      <c r="CC277" s="489"/>
      <c r="CD277" s="489"/>
      <c r="CE277" s="489"/>
      <c r="CF277" s="489"/>
      <c r="CG277" s="489"/>
      <c r="CH277" s="489"/>
      <c r="CI277" s="489"/>
      <c r="CJ277" s="489"/>
      <c r="CK277" s="489"/>
      <c r="CL277" s="489"/>
      <c r="CM277" s="489"/>
      <c r="CN277" s="489"/>
      <c r="CO277" s="489"/>
      <c r="CP277" s="489"/>
      <c r="CQ277" s="489"/>
      <c r="CR277" s="489"/>
      <c r="CS277" s="489"/>
      <c r="CT277" s="489"/>
      <c r="CU277" s="489"/>
      <c r="CV277" s="489"/>
      <c r="CW277" s="489"/>
      <c r="CX277" s="489"/>
      <c r="CY277" s="489"/>
      <c r="CZ277" s="489"/>
      <c r="DA277" s="489"/>
      <c r="DB277" s="489"/>
      <c r="DC277" s="489"/>
      <c r="DD277" s="489"/>
      <c r="DE277" s="489"/>
      <c r="DF277" s="489"/>
      <c r="DG277" s="489"/>
      <c r="DH277" s="489"/>
      <c r="DI277" s="489"/>
      <c r="DJ277" s="489"/>
      <c r="DK277" s="489"/>
      <c r="DL277" s="489"/>
      <c r="DM277" s="489"/>
      <c r="DN277" s="489"/>
      <c r="DO277" s="489"/>
      <c r="DP277" s="489"/>
      <c r="DQ277" s="489"/>
      <c r="DR277" s="489"/>
      <c r="DS277" s="489"/>
      <c r="DT277" s="489"/>
      <c r="DU277" s="489"/>
      <c r="DV277" s="489"/>
      <c r="DW277" s="489"/>
      <c r="DX277" s="489"/>
      <c r="DY277" s="489"/>
      <c r="DZ277" s="489"/>
      <c r="EA277" s="489"/>
      <c r="EB277" s="489"/>
      <c r="EC277" s="489"/>
      <c r="ED277" s="489"/>
      <c r="EE277" s="489"/>
      <c r="EF277" s="489"/>
      <c r="EG277" s="489"/>
      <c r="EH277" s="489"/>
      <c r="EI277" s="489"/>
      <c r="EJ277" s="489"/>
      <c r="EK277" s="489"/>
      <c r="EL277" s="489"/>
      <c r="EM277" s="489"/>
      <c r="EN277" s="489"/>
      <c r="EO277" s="489"/>
      <c r="EP277" s="489"/>
      <c r="EQ277" s="489"/>
      <c r="ER277" s="489"/>
      <c r="ES277" s="489"/>
      <c r="ET277" s="489"/>
      <c r="EU277" s="489"/>
      <c r="EV277" s="489"/>
      <c r="EW277" s="489"/>
      <c r="EX277" s="489"/>
      <c r="EY277" s="489"/>
      <c r="EZ277" s="489"/>
      <c r="FA277" s="489"/>
      <c r="FB277" s="489"/>
      <c r="FC277" s="489"/>
      <c r="FD277" s="489"/>
      <c r="FE277" s="489"/>
      <c r="FF277" s="489"/>
      <c r="FG277" s="489"/>
      <c r="FH277" s="489"/>
      <c r="FI277" s="489"/>
      <c r="FJ277" s="489"/>
      <c r="FK277" s="489"/>
      <c r="FL277" s="489"/>
      <c r="FM277" s="489"/>
      <c r="FN277" s="489"/>
      <c r="FO277" s="489"/>
      <c r="FP277" s="489"/>
      <c r="FQ277" s="489"/>
      <c r="FR277" s="489"/>
      <c r="FS277" s="489"/>
      <c r="FT277" s="489"/>
      <c r="FU277" s="489"/>
      <c r="FV277" s="489"/>
      <c r="FW277" s="489"/>
      <c r="FX277" s="489"/>
      <c r="FY277" s="489"/>
      <c r="FZ277" s="489"/>
      <c r="GA277" s="489"/>
      <c r="GB277" s="489"/>
      <c r="GC277" s="489"/>
      <c r="GD277" s="489"/>
      <c r="GE277" s="489"/>
      <c r="GF277" s="489"/>
      <c r="GG277" s="489"/>
      <c r="GH277" s="489"/>
      <c r="GI277" s="489"/>
      <c r="GJ277" s="489"/>
      <c r="GK277" s="489"/>
      <c r="GL277" s="489"/>
      <c r="GM277" s="489"/>
      <c r="GN277" s="489"/>
      <c r="GO277" s="489"/>
      <c r="GP277" s="489"/>
      <c r="GQ277" s="489"/>
      <c r="GR277" s="489"/>
      <c r="GS277" s="489"/>
      <c r="GT277" s="489"/>
      <c r="GU277" s="489"/>
      <c r="GV277" s="489"/>
      <c r="GW277" s="489"/>
      <c r="GX277" s="489"/>
      <c r="GY277" s="489"/>
      <c r="GZ277" s="489"/>
      <c r="HA277" s="489"/>
      <c r="HB277" s="489"/>
      <c r="HC277" s="489"/>
      <c r="HD277" s="489"/>
      <c r="HE277" s="489"/>
      <c r="HF277" s="489"/>
      <c r="HG277" s="489"/>
      <c r="HH277" s="489"/>
      <c r="HI277" s="489"/>
      <c r="HJ277" s="489"/>
      <c r="HK277" s="489"/>
      <c r="HL277" s="489"/>
      <c r="HM277" s="489"/>
      <c r="HN277" s="489"/>
      <c r="HO277" s="489"/>
      <c r="HP277" s="489"/>
      <c r="HQ277" s="489"/>
      <c r="HR277" s="489"/>
      <c r="HS277" s="489"/>
      <c r="HT277" s="489"/>
      <c r="HU277" s="489"/>
      <c r="HV277" s="489"/>
      <c r="HW277" s="489"/>
      <c r="HX277" s="489"/>
      <c r="HY277" s="489"/>
      <c r="HZ277" s="489"/>
      <c r="IA277" s="489"/>
      <c r="IB277" s="489"/>
      <c r="IC277" s="489"/>
      <c r="ID277" s="489"/>
      <c r="IE277" s="489"/>
      <c r="IF277" s="489"/>
      <c r="IG277" s="489"/>
      <c r="IH277" s="489"/>
      <c r="II277" s="489"/>
      <c r="IJ277" s="489"/>
      <c r="IK277" s="489"/>
      <c r="IL277" s="489"/>
      <c r="IM277" s="489"/>
      <c r="IN277" s="489"/>
      <c r="IO277" s="489"/>
      <c r="IP277" s="489"/>
      <c r="IQ277" s="489"/>
      <c r="IR277" s="489"/>
      <c r="IS277" s="489"/>
      <c r="IT277" s="489"/>
      <c r="IU277" s="489"/>
      <c r="IV277" s="489"/>
    </row>
    <row r="278" spans="1:256" s="505" customFormat="1" ht="9.75" customHeight="1">
      <c r="A278" s="489"/>
      <c r="B278" s="580"/>
      <c r="C278" s="580"/>
      <c r="D278" s="580"/>
      <c r="E278" s="580"/>
      <c r="F278" s="580"/>
      <c r="G278" s="580"/>
      <c r="H278" s="580"/>
      <c r="I278" s="580"/>
      <c r="J278" s="580"/>
      <c r="K278" s="580"/>
      <c r="L278" s="580"/>
      <c r="M278" s="580"/>
      <c r="N278" s="580"/>
      <c r="O278" s="489"/>
      <c r="P278" s="489"/>
      <c r="Q278" s="489"/>
      <c r="R278" s="489"/>
      <c r="S278" s="489"/>
      <c r="T278" s="489"/>
      <c r="U278" s="489"/>
      <c r="V278" s="489"/>
      <c r="W278" s="489"/>
      <c r="X278" s="489"/>
      <c r="Y278" s="489"/>
      <c r="Z278" s="489"/>
      <c r="AA278" s="489"/>
      <c r="AB278" s="489"/>
      <c r="AC278" s="489"/>
      <c r="AD278" s="489"/>
      <c r="AE278" s="489"/>
      <c r="AF278" s="489"/>
      <c r="AG278" s="489"/>
      <c r="AH278" s="489"/>
      <c r="AI278" s="489"/>
      <c r="AJ278" s="489"/>
      <c r="AK278" s="489"/>
      <c r="AL278" s="489"/>
      <c r="AM278" s="489"/>
      <c r="AN278" s="489"/>
      <c r="AO278" s="489"/>
      <c r="AP278" s="489"/>
      <c r="AQ278" s="489"/>
      <c r="AR278" s="489"/>
      <c r="AS278" s="489"/>
      <c r="AT278" s="489"/>
      <c r="AU278" s="489"/>
      <c r="AV278" s="489"/>
      <c r="AW278" s="489"/>
      <c r="AX278" s="489"/>
      <c r="AY278" s="489"/>
      <c r="AZ278" s="489"/>
      <c r="BA278" s="489"/>
      <c r="BB278" s="489"/>
      <c r="BC278" s="489"/>
      <c r="BD278" s="489"/>
      <c r="BE278" s="489"/>
      <c r="BF278" s="489"/>
      <c r="BG278" s="489"/>
      <c r="BH278" s="489"/>
      <c r="BI278" s="489"/>
      <c r="BJ278" s="489"/>
      <c r="BK278" s="489"/>
      <c r="BL278" s="489"/>
      <c r="BM278" s="489"/>
      <c r="BN278" s="489"/>
      <c r="BO278" s="489"/>
      <c r="BP278" s="489"/>
      <c r="BQ278" s="489"/>
      <c r="BR278" s="489"/>
      <c r="BS278" s="489"/>
      <c r="BT278" s="489"/>
      <c r="BU278" s="489"/>
      <c r="BV278" s="489"/>
      <c r="BW278" s="489"/>
      <c r="BX278" s="489"/>
      <c r="BY278" s="489"/>
      <c r="BZ278" s="489"/>
      <c r="CA278" s="489"/>
      <c r="CB278" s="489"/>
      <c r="CC278" s="489"/>
      <c r="CD278" s="489"/>
      <c r="CE278" s="489"/>
      <c r="CF278" s="489"/>
      <c r="CG278" s="489"/>
      <c r="CH278" s="489"/>
      <c r="CI278" s="489"/>
      <c r="CJ278" s="489"/>
      <c r="CK278" s="489"/>
      <c r="CL278" s="489"/>
      <c r="CM278" s="489"/>
      <c r="CN278" s="489"/>
      <c r="CO278" s="489"/>
      <c r="CP278" s="489"/>
      <c r="CQ278" s="489"/>
      <c r="CR278" s="489"/>
      <c r="CS278" s="489"/>
      <c r="CT278" s="489"/>
      <c r="CU278" s="489"/>
      <c r="CV278" s="489"/>
      <c r="CW278" s="489"/>
      <c r="CX278" s="489"/>
      <c r="CY278" s="489"/>
      <c r="CZ278" s="489"/>
      <c r="DA278" s="489"/>
      <c r="DB278" s="489"/>
      <c r="DC278" s="489"/>
      <c r="DD278" s="489"/>
      <c r="DE278" s="489"/>
      <c r="DF278" s="489"/>
      <c r="DG278" s="489"/>
      <c r="DH278" s="489"/>
      <c r="DI278" s="489"/>
      <c r="DJ278" s="489"/>
      <c r="DK278" s="489"/>
      <c r="DL278" s="489"/>
      <c r="DM278" s="489"/>
      <c r="DN278" s="489"/>
      <c r="DO278" s="489"/>
      <c r="DP278" s="489"/>
      <c r="DQ278" s="489"/>
      <c r="DR278" s="489"/>
      <c r="DS278" s="489"/>
      <c r="DT278" s="489"/>
      <c r="DU278" s="489"/>
      <c r="DV278" s="489"/>
      <c r="DW278" s="489"/>
      <c r="DX278" s="489"/>
      <c r="DY278" s="489"/>
      <c r="DZ278" s="489"/>
      <c r="EA278" s="489"/>
      <c r="EB278" s="489"/>
      <c r="EC278" s="489"/>
      <c r="ED278" s="489"/>
      <c r="EE278" s="489"/>
      <c r="EF278" s="489"/>
      <c r="EG278" s="489"/>
      <c r="EH278" s="489"/>
      <c r="EI278" s="489"/>
      <c r="EJ278" s="489"/>
      <c r="EK278" s="489"/>
      <c r="EL278" s="489"/>
      <c r="EM278" s="489"/>
      <c r="EN278" s="489"/>
      <c r="EO278" s="489"/>
      <c r="EP278" s="489"/>
      <c r="EQ278" s="489"/>
      <c r="ER278" s="489"/>
      <c r="ES278" s="489"/>
      <c r="ET278" s="489"/>
      <c r="EU278" s="489"/>
      <c r="EV278" s="489"/>
      <c r="EW278" s="489"/>
      <c r="EX278" s="489"/>
      <c r="EY278" s="489"/>
      <c r="EZ278" s="489"/>
      <c r="FA278" s="489"/>
      <c r="FB278" s="489"/>
      <c r="FC278" s="489"/>
      <c r="FD278" s="489"/>
      <c r="FE278" s="489"/>
      <c r="FF278" s="489"/>
      <c r="FG278" s="489"/>
      <c r="FH278" s="489"/>
      <c r="FI278" s="489"/>
      <c r="FJ278" s="489"/>
      <c r="FK278" s="489"/>
      <c r="FL278" s="489"/>
      <c r="FM278" s="489"/>
      <c r="FN278" s="489"/>
      <c r="FO278" s="489"/>
      <c r="FP278" s="489"/>
      <c r="FQ278" s="489"/>
      <c r="FR278" s="489"/>
      <c r="FS278" s="489"/>
      <c r="FT278" s="489"/>
      <c r="FU278" s="489"/>
      <c r="FV278" s="489"/>
      <c r="FW278" s="489"/>
      <c r="FX278" s="489"/>
      <c r="FY278" s="489"/>
      <c r="FZ278" s="489"/>
      <c r="GA278" s="489"/>
      <c r="GB278" s="489"/>
      <c r="GC278" s="489"/>
      <c r="GD278" s="489"/>
      <c r="GE278" s="489"/>
      <c r="GF278" s="489"/>
      <c r="GG278" s="489"/>
      <c r="GH278" s="489"/>
      <c r="GI278" s="489"/>
      <c r="GJ278" s="489"/>
      <c r="GK278" s="489"/>
      <c r="GL278" s="489"/>
      <c r="GM278" s="489"/>
      <c r="GN278" s="489"/>
      <c r="GO278" s="489"/>
      <c r="GP278" s="489"/>
      <c r="GQ278" s="489"/>
      <c r="GR278" s="489"/>
      <c r="GS278" s="489"/>
      <c r="GT278" s="489"/>
      <c r="GU278" s="489"/>
      <c r="GV278" s="489"/>
      <c r="GW278" s="489"/>
      <c r="GX278" s="489"/>
      <c r="GY278" s="489"/>
      <c r="GZ278" s="489"/>
      <c r="HA278" s="489"/>
      <c r="HB278" s="489"/>
      <c r="HC278" s="489"/>
      <c r="HD278" s="489"/>
      <c r="HE278" s="489"/>
      <c r="HF278" s="489"/>
      <c r="HG278" s="489"/>
      <c r="HH278" s="489"/>
      <c r="HI278" s="489"/>
      <c r="HJ278" s="489"/>
      <c r="HK278" s="489"/>
      <c r="HL278" s="489"/>
      <c r="HM278" s="489"/>
      <c r="HN278" s="489"/>
      <c r="HO278" s="489"/>
      <c r="HP278" s="489"/>
      <c r="HQ278" s="489"/>
      <c r="HR278" s="489"/>
      <c r="HS278" s="489"/>
      <c r="HT278" s="489"/>
      <c r="HU278" s="489"/>
      <c r="HV278" s="489"/>
      <c r="HW278" s="489"/>
      <c r="HX278" s="489"/>
      <c r="HY278" s="489"/>
      <c r="HZ278" s="489"/>
      <c r="IA278" s="489"/>
      <c r="IB278" s="489"/>
      <c r="IC278" s="489"/>
      <c r="ID278" s="489"/>
      <c r="IE278" s="489"/>
      <c r="IF278" s="489"/>
      <c r="IG278" s="489"/>
      <c r="IH278" s="489"/>
      <c r="II278" s="489"/>
      <c r="IJ278" s="489"/>
      <c r="IK278" s="489"/>
      <c r="IL278" s="489"/>
      <c r="IM278" s="489"/>
      <c r="IN278" s="489"/>
      <c r="IO278" s="489"/>
      <c r="IP278" s="489"/>
      <c r="IQ278" s="489"/>
      <c r="IR278" s="489"/>
      <c r="IS278" s="489"/>
      <c r="IT278" s="489"/>
      <c r="IU278" s="489"/>
      <c r="IV278" s="489"/>
    </row>
    <row r="279" spans="1:256" s="505" customFormat="1" ht="12.75" customHeight="1">
      <c r="A279" s="497">
        <v>29</v>
      </c>
      <c r="B279" s="489" t="s">
        <v>409</v>
      </c>
      <c r="C279" s="489"/>
      <c r="D279" s="489"/>
      <c r="E279" s="489"/>
      <c r="F279" s="489"/>
      <c r="G279" s="489"/>
      <c r="H279" s="580"/>
      <c r="I279" s="580"/>
      <c r="J279" s="580"/>
      <c r="K279" s="580"/>
      <c r="L279" s="580"/>
      <c r="M279" s="580"/>
      <c r="N279" s="580"/>
      <c r="O279" s="489"/>
      <c r="P279" s="489"/>
      <c r="Q279" s="489"/>
      <c r="R279" s="489"/>
      <c r="S279" s="489"/>
      <c r="T279" s="489"/>
      <c r="U279" s="489"/>
      <c r="V279" s="489"/>
      <c r="W279" s="489"/>
      <c r="X279" s="489"/>
      <c r="Y279" s="489"/>
      <c r="Z279" s="489"/>
      <c r="AA279" s="489"/>
      <c r="AB279" s="489"/>
      <c r="AC279" s="489"/>
      <c r="AD279" s="489"/>
      <c r="AE279" s="489"/>
      <c r="AF279" s="489"/>
      <c r="AG279" s="489"/>
      <c r="AH279" s="489"/>
      <c r="AI279" s="489"/>
      <c r="AJ279" s="489"/>
      <c r="AK279" s="489"/>
      <c r="AL279" s="489"/>
      <c r="AM279" s="489"/>
      <c r="AN279" s="489"/>
      <c r="AO279" s="489"/>
      <c r="AP279" s="489"/>
      <c r="AQ279" s="489"/>
      <c r="AR279" s="489"/>
      <c r="AS279" s="489"/>
      <c r="AT279" s="489"/>
      <c r="AU279" s="489"/>
      <c r="AV279" s="489"/>
      <c r="AW279" s="489"/>
      <c r="AX279" s="489"/>
      <c r="AY279" s="489"/>
      <c r="AZ279" s="489"/>
      <c r="BA279" s="489"/>
      <c r="BB279" s="489"/>
      <c r="BC279" s="489"/>
      <c r="BD279" s="489"/>
      <c r="BE279" s="489"/>
      <c r="BF279" s="489"/>
      <c r="BG279" s="489"/>
      <c r="BH279" s="489"/>
      <c r="BI279" s="489"/>
      <c r="BJ279" s="489"/>
      <c r="BK279" s="489"/>
      <c r="BL279" s="489"/>
      <c r="BM279" s="489"/>
      <c r="BN279" s="489"/>
      <c r="BO279" s="489"/>
      <c r="BP279" s="489"/>
      <c r="BQ279" s="489"/>
      <c r="BR279" s="489"/>
      <c r="BS279" s="489"/>
      <c r="BT279" s="489"/>
      <c r="BU279" s="489"/>
      <c r="BV279" s="489"/>
      <c r="BW279" s="489"/>
      <c r="BX279" s="489"/>
      <c r="BY279" s="489"/>
      <c r="BZ279" s="489"/>
      <c r="CA279" s="489"/>
      <c r="CB279" s="489"/>
      <c r="CC279" s="489"/>
      <c r="CD279" s="489"/>
      <c r="CE279" s="489"/>
      <c r="CF279" s="489"/>
      <c r="CG279" s="489"/>
      <c r="CH279" s="489"/>
      <c r="CI279" s="489"/>
      <c r="CJ279" s="489"/>
      <c r="CK279" s="489"/>
      <c r="CL279" s="489"/>
      <c r="CM279" s="489"/>
      <c r="CN279" s="489"/>
      <c r="CO279" s="489"/>
      <c r="CP279" s="489"/>
      <c r="CQ279" s="489"/>
      <c r="CR279" s="489"/>
      <c r="CS279" s="489"/>
      <c r="CT279" s="489"/>
      <c r="CU279" s="489"/>
      <c r="CV279" s="489"/>
      <c r="CW279" s="489"/>
      <c r="CX279" s="489"/>
      <c r="CY279" s="489"/>
      <c r="CZ279" s="489"/>
      <c r="DA279" s="489"/>
      <c r="DB279" s="489"/>
      <c r="DC279" s="489"/>
      <c r="DD279" s="489"/>
      <c r="DE279" s="489"/>
      <c r="DF279" s="489"/>
      <c r="DG279" s="489"/>
      <c r="DH279" s="489"/>
      <c r="DI279" s="489"/>
      <c r="DJ279" s="489"/>
      <c r="DK279" s="489"/>
      <c r="DL279" s="489"/>
      <c r="DM279" s="489"/>
      <c r="DN279" s="489"/>
      <c r="DO279" s="489"/>
      <c r="DP279" s="489"/>
      <c r="DQ279" s="489"/>
      <c r="DR279" s="489"/>
      <c r="DS279" s="489"/>
      <c r="DT279" s="489"/>
      <c r="DU279" s="489"/>
      <c r="DV279" s="489"/>
      <c r="DW279" s="489"/>
      <c r="DX279" s="489"/>
      <c r="DY279" s="489"/>
      <c r="DZ279" s="489"/>
      <c r="EA279" s="489"/>
      <c r="EB279" s="489"/>
      <c r="EC279" s="489"/>
      <c r="ED279" s="489"/>
      <c r="EE279" s="489"/>
      <c r="EF279" s="489"/>
      <c r="EG279" s="489"/>
      <c r="EH279" s="489"/>
      <c r="EI279" s="489"/>
      <c r="EJ279" s="489"/>
      <c r="EK279" s="489"/>
      <c r="EL279" s="489"/>
      <c r="EM279" s="489"/>
      <c r="EN279" s="489"/>
      <c r="EO279" s="489"/>
      <c r="EP279" s="489"/>
      <c r="EQ279" s="489"/>
      <c r="ER279" s="489"/>
      <c r="ES279" s="489"/>
      <c r="ET279" s="489"/>
      <c r="EU279" s="489"/>
      <c r="EV279" s="489"/>
      <c r="EW279" s="489"/>
      <c r="EX279" s="489"/>
      <c r="EY279" s="489"/>
      <c r="EZ279" s="489"/>
      <c r="FA279" s="489"/>
      <c r="FB279" s="489"/>
      <c r="FC279" s="489"/>
      <c r="FD279" s="489"/>
      <c r="FE279" s="489"/>
      <c r="FF279" s="489"/>
      <c r="FG279" s="489"/>
      <c r="FH279" s="489"/>
      <c r="FI279" s="489"/>
      <c r="FJ279" s="489"/>
      <c r="FK279" s="489"/>
      <c r="FL279" s="489"/>
      <c r="FM279" s="489"/>
      <c r="FN279" s="489"/>
      <c r="FO279" s="489"/>
      <c r="FP279" s="489"/>
      <c r="FQ279" s="489"/>
      <c r="FR279" s="489"/>
      <c r="FS279" s="489"/>
      <c r="FT279" s="489"/>
      <c r="FU279" s="489"/>
      <c r="FV279" s="489"/>
      <c r="FW279" s="489"/>
      <c r="FX279" s="489"/>
      <c r="FY279" s="489"/>
      <c r="FZ279" s="489"/>
      <c r="GA279" s="489"/>
      <c r="GB279" s="489"/>
      <c r="GC279" s="489"/>
      <c r="GD279" s="489"/>
      <c r="GE279" s="489"/>
      <c r="GF279" s="489"/>
      <c r="GG279" s="489"/>
      <c r="GH279" s="489"/>
      <c r="GI279" s="489"/>
      <c r="GJ279" s="489"/>
      <c r="GK279" s="489"/>
      <c r="GL279" s="489"/>
      <c r="GM279" s="489"/>
      <c r="GN279" s="489"/>
      <c r="GO279" s="489"/>
      <c r="GP279" s="489"/>
      <c r="GQ279" s="489"/>
      <c r="GR279" s="489"/>
      <c r="GS279" s="489"/>
      <c r="GT279" s="489"/>
      <c r="GU279" s="489"/>
      <c r="GV279" s="489"/>
      <c r="GW279" s="489"/>
      <c r="GX279" s="489"/>
      <c r="GY279" s="489"/>
      <c r="GZ279" s="489"/>
      <c r="HA279" s="489"/>
      <c r="HB279" s="489"/>
      <c r="HC279" s="489"/>
      <c r="HD279" s="489"/>
      <c r="HE279" s="489"/>
      <c r="HF279" s="489"/>
      <c r="HG279" s="489"/>
      <c r="HH279" s="489"/>
      <c r="HI279" s="489"/>
      <c r="HJ279" s="489"/>
      <c r="HK279" s="489"/>
      <c r="HL279" s="489"/>
      <c r="HM279" s="489"/>
      <c r="HN279" s="489"/>
      <c r="HO279" s="489"/>
      <c r="HP279" s="489"/>
      <c r="HQ279" s="489"/>
      <c r="HR279" s="489"/>
      <c r="HS279" s="489"/>
      <c r="HT279" s="489"/>
      <c r="HU279" s="489"/>
      <c r="HV279" s="489"/>
      <c r="HW279" s="489"/>
      <c r="HX279" s="489"/>
      <c r="HY279" s="489"/>
      <c r="HZ279" s="489"/>
      <c r="IA279" s="489"/>
      <c r="IB279" s="489"/>
      <c r="IC279" s="489"/>
      <c r="ID279" s="489"/>
      <c r="IE279" s="489"/>
      <c r="IF279" s="489"/>
      <c r="IG279" s="489"/>
      <c r="IH279" s="489"/>
      <c r="II279" s="489"/>
      <c r="IJ279" s="489"/>
      <c r="IK279" s="489"/>
      <c r="IL279" s="489"/>
      <c r="IM279" s="489"/>
      <c r="IN279" s="489"/>
      <c r="IO279" s="489"/>
      <c r="IP279" s="489"/>
      <c r="IQ279" s="489"/>
      <c r="IR279" s="489"/>
      <c r="IS279" s="489"/>
      <c r="IT279" s="489"/>
      <c r="IU279" s="489"/>
      <c r="IV279" s="489"/>
    </row>
    <row r="280" spans="1:256" s="505" customFormat="1" ht="7.5" customHeight="1">
      <c r="A280" s="489"/>
      <c r="B280" s="489"/>
      <c r="C280" s="489"/>
      <c r="D280" s="489"/>
      <c r="E280" s="489"/>
      <c r="F280" s="489"/>
      <c r="G280" s="489"/>
      <c r="H280" s="580"/>
      <c r="I280" s="580"/>
      <c r="J280" s="580"/>
      <c r="K280" s="580"/>
      <c r="L280" s="580"/>
      <c r="M280" s="580"/>
      <c r="N280" s="580"/>
      <c r="O280" s="489"/>
      <c r="P280" s="489"/>
      <c r="Q280" s="489"/>
      <c r="R280" s="489"/>
      <c r="S280" s="489"/>
      <c r="T280" s="489"/>
      <c r="U280" s="489"/>
      <c r="V280" s="489"/>
      <c r="W280" s="489"/>
      <c r="X280" s="489"/>
      <c r="Y280" s="489"/>
      <c r="Z280" s="489"/>
      <c r="AA280" s="489"/>
      <c r="AB280" s="489"/>
      <c r="AC280" s="489"/>
      <c r="AD280" s="489"/>
      <c r="AE280" s="489"/>
      <c r="AF280" s="489"/>
      <c r="AG280" s="489"/>
      <c r="AH280" s="489"/>
      <c r="AI280" s="489"/>
      <c r="AJ280" s="489"/>
      <c r="AK280" s="489"/>
      <c r="AL280" s="489"/>
      <c r="AM280" s="489"/>
      <c r="AN280" s="489"/>
      <c r="AO280" s="489"/>
      <c r="AP280" s="489"/>
      <c r="AQ280" s="489"/>
      <c r="AR280" s="489"/>
      <c r="AS280" s="489"/>
      <c r="AT280" s="489"/>
      <c r="AU280" s="489"/>
      <c r="AV280" s="489"/>
      <c r="AW280" s="489"/>
      <c r="AX280" s="489"/>
      <c r="AY280" s="489"/>
      <c r="AZ280" s="489"/>
      <c r="BA280" s="489"/>
      <c r="BB280" s="489"/>
      <c r="BC280" s="489"/>
      <c r="BD280" s="489"/>
      <c r="BE280" s="489"/>
      <c r="BF280" s="489"/>
      <c r="BG280" s="489"/>
      <c r="BH280" s="489"/>
      <c r="BI280" s="489"/>
      <c r="BJ280" s="489"/>
      <c r="BK280" s="489"/>
      <c r="BL280" s="489"/>
      <c r="BM280" s="489"/>
      <c r="BN280" s="489"/>
      <c r="BO280" s="489"/>
      <c r="BP280" s="489"/>
      <c r="BQ280" s="489"/>
      <c r="BR280" s="489"/>
      <c r="BS280" s="489"/>
      <c r="BT280" s="489"/>
      <c r="BU280" s="489"/>
      <c r="BV280" s="489"/>
      <c r="BW280" s="489"/>
      <c r="BX280" s="489"/>
      <c r="BY280" s="489"/>
      <c r="BZ280" s="489"/>
      <c r="CA280" s="489"/>
      <c r="CB280" s="489"/>
      <c r="CC280" s="489"/>
      <c r="CD280" s="489"/>
      <c r="CE280" s="489"/>
      <c r="CF280" s="489"/>
      <c r="CG280" s="489"/>
      <c r="CH280" s="489"/>
      <c r="CI280" s="489"/>
      <c r="CJ280" s="489"/>
      <c r="CK280" s="489"/>
      <c r="CL280" s="489"/>
      <c r="CM280" s="489"/>
      <c r="CN280" s="489"/>
      <c r="CO280" s="489"/>
      <c r="CP280" s="489"/>
      <c r="CQ280" s="489"/>
      <c r="CR280" s="489"/>
      <c r="CS280" s="489"/>
      <c r="CT280" s="489"/>
      <c r="CU280" s="489"/>
      <c r="CV280" s="489"/>
      <c r="CW280" s="489"/>
      <c r="CX280" s="489"/>
      <c r="CY280" s="489"/>
      <c r="CZ280" s="489"/>
      <c r="DA280" s="489"/>
      <c r="DB280" s="489"/>
      <c r="DC280" s="489"/>
      <c r="DD280" s="489"/>
      <c r="DE280" s="489"/>
      <c r="DF280" s="489"/>
      <c r="DG280" s="489"/>
      <c r="DH280" s="489"/>
      <c r="DI280" s="489"/>
      <c r="DJ280" s="489"/>
      <c r="DK280" s="489"/>
      <c r="DL280" s="489"/>
      <c r="DM280" s="489"/>
      <c r="DN280" s="489"/>
      <c r="DO280" s="489"/>
      <c r="DP280" s="489"/>
      <c r="DQ280" s="489"/>
      <c r="DR280" s="489"/>
      <c r="DS280" s="489"/>
      <c r="DT280" s="489"/>
      <c r="DU280" s="489"/>
      <c r="DV280" s="489"/>
      <c r="DW280" s="489"/>
      <c r="DX280" s="489"/>
      <c r="DY280" s="489"/>
      <c r="DZ280" s="489"/>
      <c r="EA280" s="489"/>
      <c r="EB280" s="489"/>
      <c r="EC280" s="489"/>
      <c r="ED280" s="489"/>
      <c r="EE280" s="489"/>
      <c r="EF280" s="489"/>
      <c r="EG280" s="489"/>
      <c r="EH280" s="489"/>
      <c r="EI280" s="489"/>
      <c r="EJ280" s="489"/>
      <c r="EK280" s="489"/>
      <c r="EL280" s="489"/>
      <c r="EM280" s="489"/>
      <c r="EN280" s="489"/>
      <c r="EO280" s="489"/>
      <c r="EP280" s="489"/>
      <c r="EQ280" s="489"/>
      <c r="ER280" s="489"/>
      <c r="ES280" s="489"/>
      <c r="ET280" s="489"/>
      <c r="EU280" s="489"/>
      <c r="EV280" s="489"/>
      <c r="EW280" s="489"/>
      <c r="EX280" s="489"/>
      <c r="EY280" s="489"/>
      <c r="EZ280" s="489"/>
      <c r="FA280" s="489"/>
      <c r="FB280" s="489"/>
      <c r="FC280" s="489"/>
      <c r="FD280" s="489"/>
      <c r="FE280" s="489"/>
      <c r="FF280" s="489"/>
      <c r="FG280" s="489"/>
      <c r="FH280" s="489"/>
      <c r="FI280" s="489"/>
      <c r="FJ280" s="489"/>
      <c r="FK280" s="489"/>
      <c r="FL280" s="489"/>
      <c r="FM280" s="489"/>
      <c r="FN280" s="489"/>
      <c r="FO280" s="489"/>
      <c r="FP280" s="489"/>
      <c r="FQ280" s="489"/>
      <c r="FR280" s="489"/>
      <c r="FS280" s="489"/>
      <c r="FT280" s="489"/>
      <c r="FU280" s="489"/>
      <c r="FV280" s="489"/>
      <c r="FW280" s="489"/>
      <c r="FX280" s="489"/>
      <c r="FY280" s="489"/>
      <c r="FZ280" s="489"/>
      <c r="GA280" s="489"/>
      <c r="GB280" s="489"/>
      <c r="GC280" s="489"/>
      <c r="GD280" s="489"/>
      <c r="GE280" s="489"/>
      <c r="GF280" s="489"/>
      <c r="GG280" s="489"/>
      <c r="GH280" s="489"/>
      <c r="GI280" s="489"/>
      <c r="GJ280" s="489"/>
      <c r="GK280" s="489"/>
      <c r="GL280" s="489"/>
      <c r="GM280" s="489"/>
      <c r="GN280" s="489"/>
      <c r="GO280" s="489"/>
      <c r="GP280" s="489"/>
      <c r="GQ280" s="489"/>
      <c r="GR280" s="489"/>
      <c r="GS280" s="489"/>
      <c r="GT280" s="489"/>
      <c r="GU280" s="489"/>
      <c r="GV280" s="489"/>
      <c r="GW280" s="489"/>
      <c r="GX280" s="489"/>
      <c r="GY280" s="489"/>
      <c r="GZ280" s="489"/>
      <c r="HA280" s="489"/>
      <c r="HB280" s="489"/>
      <c r="HC280" s="489"/>
      <c r="HD280" s="489"/>
      <c r="HE280" s="489"/>
      <c r="HF280" s="489"/>
      <c r="HG280" s="489"/>
      <c r="HH280" s="489"/>
      <c r="HI280" s="489"/>
      <c r="HJ280" s="489"/>
      <c r="HK280" s="489"/>
      <c r="HL280" s="489"/>
      <c r="HM280" s="489"/>
      <c r="HN280" s="489"/>
      <c r="HO280" s="489"/>
      <c r="HP280" s="489"/>
      <c r="HQ280" s="489"/>
      <c r="HR280" s="489"/>
      <c r="HS280" s="489"/>
      <c r="HT280" s="489"/>
      <c r="HU280" s="489"/>
      <c r="HV280" s="489"/>
      <c r="HW280" s="489"/>
      <c r="HX280" s="489"/>
      <c r="HY280" s="489"/>
      <c r="HZ280" s="489"/>
      <c r="IA280" s="489"/>
      <c r="IB280" s="489"/>
      <c r="IC280" s="489"/>
      <c r="ID280" s="489"/>
      <c r="IE280" s="489"/>
      <c r="IF280" s="489"/>
      <c r="IG280" s="489"/>
      <c r="IH280" s="489"/>
      <c r="II280" s="489"/>
      <c r="IJ280" s="489"/>
      <c r="IK280" s="489"/>
      <c r="IL280" s="489"/>
      <c r="IM280" s="489"/>
      <c r="IN280" s="489"/>
      <c r="IO280" s="489"/>
      <c r="IP280" s="489"/>
      <c r="IQ280" s="489"/>
      <c r="IR280" s="489"/>
      <c r="IS280" s="489"/>
      <c r="IT280" s="489"/>
      <c r="IU280" s="489"/>
      <c r="IV280" s="489"/>
    </row>
    <row r="281" spans="1:256" s="505" customFormat="1" ht="12.75" customHeight="1">
      <c r="A281" s="489"/>
      <c r="B281" s="489" t="s">
        <v>410</v>
      </c>
      <c r="C281" s="489"/>
      <c r="D281" s="489"/>
      <c r="E281" s="489"/>
      <c r="F281" s="489"/>
      <c r="G281" s="489"/>
      <c r="H281" s="580"/>
      <c r="I281" s="580"/>
      <c r="J281" s="580"/>
      <c r="K281" s="582" t="s">
        <v>411</v>
      </c>
      <c r="L281" s="580"/>
      <c r="M281" s="580"/>
      <c r="N281" s="580"/>
      <c r="O281" s="489"/>
      <c r="P281" s="489"/>
      <c r="Q281" s="489"/>
      <c r="R281" s="489"/>
      <c r="S281" s="489"/>
      <c r="T281" s="518">
        <v>1</v>
      </c>
      <c r="U281" s="489"/>
      <c r="V281" s="489"/>
      <c r="W281" s="489"/>
      <c r="X281" s="489"/>
      <c r="Y281" s="489"/>
      <c r="Z281" s="489"/>
      <c r="AA281" s="489"/>
      <c r="AB281" s="489"/>
      <c r="AC281" s="489"/>
      <c r="AD281" s="489"/>
      <c r="AE281" s="489"/>
      <c r="AF281" s="489"/>
      <c r="AG281" s="489"/>
      <c r="AH281" s="489"/>
      <c r="AI281" s="489"/>
      <c r="AJ281" s="489"/>
      <c r="AK281" s="489"/>
      <c r="AL281" s="489"/>
      <c r="AM281" s="489"/>
      <c r="AN281" s="489"/>
      <c r="AO281" s="489"/>
      <c r="AP281" s="489"/>
      <c r="AQ281" s="489"/>
      <c r="AR281" s="489"/>
      <c r="AS281" s="489"/>
      <c r="AT281" s="489"/>
      <c r="AU281" s="489"/>
      <c r="AV281" s="489"/>
      <c r="AW281" s="489"/>
      <c r="AX281" s="489"/>
      <c r="AY281" s="489"/>
      <c r="AZ281" s="489"/>
      <c r="BA281" s="489"/>
      <c r="BB281" s="489"/>
      <c r="BC281" s="489"/>
      <c r="BD281" s="489"/>
      <c r="BE281" s="489"/>
      <c r="BF281" s="489"/>
      <c r="BG281" s="489"/>
      <c r="BH281" s="489"/>
      <c r="BI281" s="489"/>
      <c r="BJ281" s="489"/>
      <c r="BK281" s="489"/>
      <c r="BL281" s="489"/>
      <c r="BM281" s="489"/>
      <c r="BN281" s="489"/>
      <c r="BO281" s="489"/>
      <c r="BP281" s="489"/>
      <c r="BQ281" s="489"/>
      <c r="BR281" s="489"/>
      <c r="BS281" s="489"/>
      <c r="BT281" s="489"/>
      <c r="BU281" s="489"/>
      <c r="BV281" s="489"/>
      <c r="BW281" s="489"/>
      <c r="BX281" s="489"/>
      <c r="BY281" s="489"/>
      <c r="BZ281" s="489"/>
      <c r="CA281" s="489"/>
      <c r="CB281" s="489"/>
      <c r="CC281" s="489"/>
      <c r="CD281" s="489"/>
      <c r="CE281" s="489"/>
      <c r="CF281" s="489"/>
      <c r="CG281" s="489"/>
      <c r="CH281" s="489"/>
      <c r="CI281" s="489"/>
      <c r="CJ281" s="489"/>
      <c r="CK281" s="489"/>
      <c r="CL281" s="489"/>
      <c r="CM281" s="489"/>
      <c r="CN281" s="489"/>
      <c r="CO281" s="489"/>
      <c r="CP281" s="489"/>
      <c r="CQ281" s="489"/>
      <c r="CR281" s="489"/>
      <c r="CS281" s="489"/>
      <c r="CT281" s="489"/>
      <c r="CU281" s="489"/>
      <c r="CV281" s="489"/>
      <c r="CW281" s="489"/>
      <c r="CX281" s="489"/>
      <c r="CY281" s="489"/>
      <c r="CZ281" s="489"/>
      <c r="DA281" s="489"/>
      <c r="DB281" s="489"/>
      <c r="DC281" s="489"/>
      <c r="DD281" s="489"/>
      <c r="DE281" s="489"/>
      <c r="DF281" s="489"/>
      <c r="DG281" s="489"/>
      <c r="DH281" s="489"/>
      <c r="DI281" s="489"/>
      <c r="DJ281" s="489"/>
      <c r="DK281" s="489"/>
      <c r="DL281" s="489"/>
      <c r="DM281" s="489"/>
      <c r="DN281" s="489"/>
      <c r="DO281" s="489"/>
      <c r="DP281" s="489"/>
      <c r="DQ281" s="489"/>
      <c r="DR281" s="489"/>
      <c r="DS281" s="489"/>
      <c r="DT281" s="489"/>
      <c r="DU281" s="489"/>
      <c r="DV281" s="489"/>
      <c r="DW281" s="489"/>
      <c r="DX281" s="489"/>
      <c r="DY281" s="489"/>
      <c r="DZ281" s="489"/>
      <c r="EA281" s="489"/>
      <c r="EB281" s="489"/>
      <c r="EC281" s="489"/>
      <c r="ED281" s="489"/>
      <c r="EE281" s="489"/>
      <c r="EF281" s="489"/>
      <c r="EG281" s="489"/>
      <c r="EH281" s="489"/>
      <c r="EI281" s="489"/>
      <c r="EJ281" s="489"/>
      <c r="EK281" s="489"/>
      <c r="EL281" s="489"/>
      <c r="EM281" s="489"/>
      <c r="EN281" s="489"/>
      <c r="EO281" s="489"/>
      <c r="EP281" s="489"/>
      <c r="EQ281" s="489"/>
      <c r="ER281" s="489"/>
      <c r="ES281" s="489"/>
      <c r="ET281" s="489"/>
      <c r="EU281" s="489"/>
      <c r="EV281" s="489"/>
      <c r="EW281" s="489"/>
      <c r="EX281" s="489"/>
      <c r="EY281" s="489"/>
      <c r="EZ281" s="489"/>
      <c r="FA281" s="489"/>
      <c r="FB281" s="489"/>
      <c r="FC281" s="489"/>
      <c r="FD281" s="489"/>
      <c r="FE281" s="489"/>
      <c r="FF281" s="489"/>
      <c r="FG281" s="489"/>
      <c r="FH281" s="489"/>
      <c r="FI281" s="489"/>
      <c r="FJ281" s="489"/>
      <c r="FK281" s="489"/>
      <c r="FL281" s="489"/>
      <c r="FM281" s="489"/>
      <c r="FN281" s="489"/>
      <c r="FO281" s="489"/>
      <c r="FP281" s="489"/>
      <c r="FQ281" s="489"/>
      <c r="FR281" s="489"/>
      <c r="FS281" s="489"/>
      <c r="FT281" s="489"/>
      <c r="FU281" s="489"/>
      <c r="FV281" s="489"/>
      <c r="FW281" s="489"/>
      <c r="FX281" s="489"/>
      <c r="FY281" s="489"/>
      <c r="FZ281" s="489"/>
      <c r="GA281" s="489"/>
      <c r="GB281" s="489"/>
      <c r="GC281" s="489"/>
      <c r="GD281" s="489"/>
      <c r="GE281" s="489"/>
      <c r="GF281" s="489"/>
      <c r="GG281" s="489"/>
      <c r="GH281" s="489"/>
      <c r="GI281" s="489"/>
      <c r="GJ281" s="489"/>
      <c r="GK281" s="489"/>
      <c r="GL281" s="489"/>
      <c r="GM281" s="489"/>
      <c r="GN281" s="489"/>
      <c r="GO281" s="489"/>
      <c r="GP281" s="489"/>
      <c r="GQ281" s="489"/>
      <c r="GR281" s="489"/>
      <c r="GS281" s="489"/>
      <c r="GT281" s="489"/>
      <c r="GU281" s="489"/>
      <c r="GV281" s="489"/>
      <c r="GW281" s="489"/>
      <c r="GX281" s="489"/>
      <c r="GY281" s="489"/>
      <c r="GZ281" s="489"/>
      <c r="HA281" s="489"/>
      <c r="HB281" s="489"/>
      <c r="HC281" s="489"/>
      <c r="HD281" s="489"/>
      <c r="HE281" s="489"/>
      <c r="HF281" s="489"/>
      <c r="HG281" s="489"/>
      <c r="HH281" s="489"/>
      <c r="HI281" s="489"/>
      <c r="HJ281" s="489"/>
      <c r="HK281" s="489"/>
      <c r="HL281" s="489"/>
      <c r="HM281" s="489"/>
      <c r="HN281" s="489"/>
      <c r="HO281" s="489"/>
      <c r="HP281" s="489"/>
      <c r="HQ281" s="489"/>
      <c r="HR281" s="489"/>
      <c r="HS281" s="489"/>
      <c r="HT281" s="489"/>
      <c r="HU281" s="489"/>
      <c r="HV281" s="489"/>
      <c r="HW281" s="489"/>
      <c r="HX281" s="489"/>
      <c r="HY281" s="489"/>
      <c r="HZ281" s="489"/>
      <c r="IA281" s="489"/>
      <c r="IB281" s="489"/>
      <c r="IC281" s="489"/>
      <c r="ID281" s="489"/>
      <c r="IE281" s="489"/>
      <c r="IF281" s="489"/>
      <c r="IG281" s="489"/>
      <c r="IH281" s="489"/>
      <c r="II281" s="489"/>
      <c r="IJ281" s="489"/>
      <c r="IK281" s="489"/>
      <c r="IL281" s="489"/>
      <c r="IM281" s="489"/>
      <c r="IN281" s="489"/>
      <c r="IO281" s="489"/>
      <c r="IP281" s="489"/>
      <c r="IQ281" s="489"/>
      <c r="IR281" s="489"/>
      <c r="IS281" s="489"/>
      <c r="IT281" s="489"/>
      <c r="IU281" s="489"/>
      <c r="IV281" s="489"/>
    </row>
    <row r="282" spans="1:256" s="505" customFormat="1" ht="12.75" customHeight="1">
      <c r="A282" s="489"/>
      <c r="B282" s="489" t="s">
        <v>412</v>
      </c>
      <c r="C282" s="489"/>
      <c r="D282" s="489"/>
      <c r="E282" s="489"/>
      <c r="F282" s="489" t="s">
        <v>413</v>
      </c>
      <c r="G282" s="489"/>
      <c r="H282" s="580"/>
      <c r="I282" s="580"/>
      <c r="J282" s="580"/>
      <c r="K282" s="580"/>
      <c r="L282" s="580"/>
      <c r="M282" s="580"/>
      <c r="N282" s="580"/>
      <c r="O282" s="489"/>
      <c r="P282" s="489"/>
      <c r="Q282" s="489"/>
      <c r="R282" s="489"/>
      <c r="S282" s="489"/>
      <c r="T282" s="518">
        <v>2</v>
      </c>
      <c r="U282" s="489"/>
      <c r="V282" s="489"/>
      <c r="W282" s="489"/>
      <c r="X282" s="489"/>
      <c r="Y282" s="489"/>
      <c r="Z282" s="489"/>
      <c r="AA282" s="489"/>
      <c r="AB282" s="489"/>
      <c r="AC282" s="489"/>
      <c r="AD282" s="489"/>
      <c r="AE282" s="489"/>
      <c r="AF282" s="489"/>
      <c r="AG282" s="489"/>
      <c r="AH282" s="489"/>
      <c r="AI282" s="489"/>
      <c r="AJ282" s="489"/>
      <c r="AK282" s="489"/>
      <c r="AL282" s="489"/>
      <c r="AM282" s="489"/>
      <c r="AN282" s="489"/>
      <c r="AO282" s="489"/>
      <c r="AP282" s="489"/>
      <c r="AQ282" s="489"/>
      <c r="AR282" s="489"/>
      <c r="AS282" s="489"/>
      <c r="AT282" s="489"/>
      <c r="AU282" s="489"/>
      <c r="AV282" s="489"/>
      <c r="AW282" s="489"/>
      <c r="AX282" s="489"/>
      <c r="AY282" s="489"/>
      <c r="AZ282" s="489"/>
      <c r="BA282" s="489"/>
      <c r="BB282" s="489"/>
      <c r="BC282" s="489"/>
      <c r="BD282" s="489"/>
      <c r="BE282" s="489"/>
      <c r="BF282" s="489"/>
      <c r="BG282" s="489"/>
      <c r="BH282" s="489"/>
      <c r="BI282" s="489"/>
      <c r="BJ282" s="489"/>
      <c r="BK282" s="489"/>
      <c r="BL282" s="489"/>
      <c r="BM282" s="489"/>
      <c r="BN282" s="489"/>
      <c r="BO282" s="489"/>
      <c r="BP282" s="489"/>
      <c r="BQ282" s="489"/>
      <c r="BR282" s="489"/>
      <c r="BS282" s="489"/>
      <c r="BT282" s="489"/>
      <c r="BU282" s="489"/>
      <c r="BV282" s="489"/>
      <c r="BW282" s="489"/>
      <c r="BX282" s="489"/>
      <c r="BY282" s="489"/>
      <c r="BZ282" s="489"/>
      <c r="CA282" s="489"/>
      <c r="CB282" s="489"/>
      <c r="CC282" s="489"/>
      <c r="CD282" s="489"/>
      <c r="CE282" s="489"/>
      <c r="CF282" s="489"/>
      <c r="CG282" s="489"/>
      <c r="CH282" s="489"/>
      <c r="CI282" s="489"/>
      <c r="CJ282" s="489"/>
      <c r="CK282" s="489"/>
      <c r="CL282" s="489"/>
      <c r="CM282" s="489"/>
      <c r="CN282" s="489"/>
      <c r="CO282" s="489"/>
      <c r="CP282" s="489"/>
      <c r="CQ282" s="489"/>
      <c r="CR282" s="489"/>
      <c r="CS282" s="489"/>
      <c r="CT282" s="489"/>
      <c r="CU282" s="489"/>
      <c r="CV282" s="489"/>
      <c r="CW282" s="489"/>
      <c r="CX282" s="489"/>
      <c r="CY282" s="489"/>
      <c r="CZ282" s="489"/>
      <c r="DA282" s="489"/>
      <c r="DB282" s="489"/>
      <c r="DC282" s="489"/>
      <c r="DD282" s="489"/>
      <c r="DE282" s="489"/>
      <c r="DF282" s="489"/>
      <c r="DG282" s="489"/>
      <c r="DH282" s="489"/>
      <c r="DI282" s="489"/>
      <c r="DJ282" s="489"/>
      <c r="DK282" s="489"/>
      <c r="DL282" s="489"/>
      <c r="DM282" s="489"/>
      <c r="DN282" s="489"/>
      <c r="DO282" s="489"/>
      <c r="DP282" s="489"/>
      <c r="DQ282" s="489"/>
      <c r="DR282" s="489"/>
      <c r="DS282" s="489"/>
      <c r="DT282" s="489"/>
      <c r="DU282" s="489"/>
      <c r="DV282" s="489"/>
      <c r="DW282" s="489"/>
      <c r="DX282" s="489"/>
      <c r="DY282" s="489"/>
      <c r="DZ282" s="489"/>
      <c r="EA282" s="489"/>
      <c r="EB282" s="489"/>
      <c r="EC282" s="489"/>
      <c r="ED282" s="489"/>
      <c r="EE282" s="489"/>
      <c r="EF282" s="489"/>
      <c r="EG282" s="489"/>
      <c r="EH282" s="489"/>
      <c r="EI282" s="489"/>
      <c r="EJ282" s="489"/>
      <c r="EK282" s="489"/>
      <c r="EL282" s="489"/>
      <c r="EM282" s="489"/>
      <c r="EN282" s="489"/>
      <c r="EO282" s="489"/>
      <c r="EP282" s="489"/>
      <c r="EQ282" s="489"/>
      <c r="ER282" s="489"/>
      <c r="ES282" s="489"/>
      <c r="ET282" s="489"/>
      <c r="EU282" s="489"/>
      <c r="EV282" s="489"/>
      <c r="EW282" s="489"/>
      <c r="EX282" s="489"/>
      <c r="EY282" s="489"/>
      <c r="EZ282" s="489"/>
      <c r="FA282" s="489"/>
      <c r="FB282" s="489"/>
      <c r="FC282" s="489"/>
      <c r="FD282" s="489"/>
      <c r="FE282" s="489"/>
      <c r="FF282" s="489"/>
      <c r="FG282" s="489"/>
      <c r="FH282" s="489"/>
      <c r="FI282" s="489"/>
      <c r="FJ282" s="489"/>
      <c r="FK282" s="489"/>
      <c r="FL282" s="489"/>
      <c r="FM282" s="489"/>
      <c r="FN282" s="489"/>
      <c r="FO282" s="489"/>
      <c r="FP282" s="489"/>
      <c r="FQ282" s="489"/>
      <c r="FR282" s="489"/>
      <c r="FS282" s="489"/>
      <c r="FT282" s="489"/>
      <c r="FU282" s="489"/>
      <c r="FV282" s="489"/>
      <c r="FW282" s="489"/>
      <c r="FX282" s="489"/>
      <c r="FY282" s="489"/>
      <c r="FZ282" s="489"/>
      <c r="GA282" s="489"/>
      <c r="GB282" s="489"/>
      <c r="GC282" s="489"/>
      <c r="GD282" s="489"/>
      <c r="GE282" s="489"/>
      <c r="GF282" s="489"/>
      <c r="GG282" s="489"/>
      <c r="GH282" s="489"/>
      <c r="GI282" s="489"/>
      <c r="GJ282" s="489"/>
      <c r="GK282" s="489"/>
      <c r="GL282" s="489"/>
      <c r="GM282" s="489"/>
      <c r="GN282" s="489"/>
      <c r="GO282" s="489"/>
      <c r="GP282" s="489"/>
      <c r="GQ282" s="489"/>
      <c r="GR282" s="489"/>
      <c r="GS282" s="489"/>
      <c r="GT282" s="489"/>
      <c r="GU282" s="489"/>
      <c r="GV282" s="489"/>
      <c r="GW282" s="489"/>
      <c r="GX282" s="489"/>
      <c r="GY282" s="489"/>
      <c r="GZ282" s="489"/>
      <c r="HA282" s="489"/>
      <c r="HB282" s="489"/>
      <c r="HC282" s="489"/>
      <c r="HD282" s="489"/>
      <c r="HE282" s="489"/>
      <c r="HF282" s="489"/>
      <c r="HG282" s="489"/>
      <c r="HH282" s="489"/>
      <c r="HI282" s="489"/>
      <c r="HJ282" s="489"/>
      <c r="HK282" s="489"/>
      <c r="HL282" s="489"/>
      <c r="HM282" s="489"/>
      <c r="HN282" s="489"/>
      <c r="HO282" s="489"/>
      <c r="HP282" s="489"/>
      <c r="HQ282" s="489"/>
      <c r="HR282" s="489"/>
      <c r="HS282" s="489"/>
      <c r="HT282" s="489"/>
      <c r="HU282" s="489"/>
      <c r="HV282" s="489"/>
      <c r="HW282" s="489"/>
      <c r="HX282" s="489"/>
      <c r="HY282" s="489"/>
      <c r="HZ282" s="489"/>
      <c r="IA282" s="489"/>
      <c r="IB282" s="489"/>
      <c r="IC282" s="489"/>
      <c r="ID282" s="489"/>
      <c r="IE282" s="489"/>
      <c r="IF282" s="489"/>
      <c r="IG282" s="489"/>
      <c r="IH282" s="489"/>
      <c r="II282" s="489"/>
      <c r="IJ282" s="489"/>
      <c r="IK282" s="489"/>
      <c r="IL282" s="489"/>
      <c r="IM282" s="489"/>
      <c r="IN282" s="489"/>
      <c r="IO282" s="489"/>
      <c r="IP282" s="489"/>
      <c r="IQ282" s="489"/>
      <c r="IR282" s="489"/>
      <c r="IS282" s="489"/>
      <c r="IT282" s="489"/>
      <c r="IU282" s="489"/>
      <c r="IV282" s="489"/>
    </row>
    <row r="283" spans="1:256" s="505" customFormat="1" ht="12.75" customHeight="1">
      <c r="A283" s="489"/>
      <c r="B283" s="489" t="s">
        <v>398</v>
      </c>
      <c r="C283" s="489"/>
      <c r="D283" s="489"/>
      <c r="E283" s="489"/>
      <c r="F283" s="489"/>
      <c r="G283" s="489"/>
      <c r="H283" s="580"/>
      <c r="I283" s="580"/>
      <c r="J283" s="580"/>
      <c r="K283" s="582" t="s">
        <v>414</v>
      </c>
      <c r="L283" s="580"/>
      <c r="M283" s="580"/>
      <c r="N283" s="580"/>
      <c r="O283" s="489"/>
      <c r="P283" s="489"/>
      <c r="Q283" s="489"/>
      <c r="R283" s="489"/>
      <c r="S283" s="489"/>
      <c r="T283" s="518">
        <v>3</v>
      </c>
      <c r="U283" s="489"/>
      <c r="V283" s="489"/>
      <c r="W283" s="489"/>
      <c r="X283" s="489"/>
      <c r="Y283" s="489"/>
      <c r="Z283" s="489"/>
      <c r="AA283" s="489"/>
      <c r="AB283" s="489"/>
      <c r="AC283" s="489"/>
      <c r="AD283" s="489"/>
      <c r="AE283" s="489"/>
      <c r="AF283" s="489"/>
      <c r="AG283" s="489"/>
      <c r="AH283" s="489"/>
      <c r="AI283" s="489"/>
      <c r="AJ283" s="489"/>
      <c r="AK283" s="489"/>
      <c r="AL283" s="489"/>
      <c r="AM283" s="489"/>
      <c r="AN283" s="489"/>
      <c r="AO283" s="489"/>
      <c r="AP283" s="489"/>
      <c r="AQ283" s="489"/>
      <c r="AR283" s="489"/>
      <c r="AS283" s="489"/>
      <c r="AT283" s="489"/>
      <c r="AU283" s="489"/>
      <c r="AV283" s="489"/>
      <c r="AW283" s="489"/>
      <c r="AX283" s="489"/>
      <c r="AY283" s="489"/>
      <c r="AZ283" s="489"/>
      <c r="BA283" s="489"/>
      <c r="BB283" s="489"/>
      <c r="BC283" s="489"/>
      <c r="BD283" s="489"/>
      <c r="BE283" s="489"/>
      <c r="BF283" s="489"/>
      <c r="BG283" s="489"/>
      <c r="BH283" s="489"/>
      <c r="BI283" s="489"/>
      <c r="BJ283" s="489"/>
      <c r="BK283" s="489"/>
      <c r="BL283" s="489"/>
      <c r="BM283" s="489"/>
      <c r="BN283" s="489"/>
      <c r="BO283" s="489"/>
      <c r="BP283" s="489"/>
      <c r="BQ283" s="489"/>
      <c r="BR283" s="489"/>
      <c r="BS283" s="489"/>
      <c r="BT283" s="489"/>
      <c r="BU283" s="489"/>
      <c r="BV283" s="489"/>
      <c r="BW283" s="489"/>
      <c r="BX283" s="489"/>
      <c r="BY283" s="489"/>
      <c r="BZ283" s="489"/>
      <c r="CA283" s="489"/>
      <c r="CB283" s="489"/>
      <c r="CC283" s="489"/>
      <c r="CD283" s="489"/>
      <c r="CE283" s="489"/>
      <c r="CF283" s="489"/>
      <c r="CG283" s="489"/>
      <c r="CH283" s="489"/>
      <c r="CI283" s="489"/>
      <c r="CJ283" s="489"/>
      <c r="CK283" s="489"/>
      <c r="CL283" s="489"/>
      <c r="CM283" s="489"/>
      <c r="CN283" s="489"/>
      <c r="CO283" s="489"/>
      <c r="CP283" s="489"/>
      <c r="CQ283" s="489"/>
      <c r="CR283" s="489"/>
      <c r="CS283" s="489"/>
      <c r="CT283" s="489"/>
      <c r="CU283" s="489"/>
      <c r="CV283" s="489"/>
      <c r="CW283" s="489"/>
      <c r="CX283" s="489"/>
      <c r="CY283" s="489"/>
      <c r="CZ283" s="489"/>
      <c r="DA283" s="489"/>
      <c r="DB283" s="489"/>
      <c r="DC283" s="489"/>
      <c r="DD283" s="489"/>
      <c r="DE283" s="489"/>
      <c r="DF283" s="489"/>
      <c r="DG283" s="489"/>
      <c r="DH283" s="489"/>
      <c r="DI283" s="489"/>
      <c r="DJ283" s="489"/>
      <c r="DK283" s="489"/>
      <c r="DL283" s="489"/>
      <c r="DM283" s="489"/>
      <c r="DN283" s="489"/>
      <c r="DO283" s="489"/>
      <c r="DP283" s="489"/>
      <c r="DQ283" s="489"/>
      <c r="DR283" s="489"/>
      <c r="DS283" s="489"/>
      <c r="DT283" s="489"/>
      <c r="DU283" s="489"/>
      <c r="DV283" s="489"/>
      <c r="DW283" s="489"/>
      <c r="DX283" s="489"/>
      <c r="DY283" s="489"/>
      <c r="DZ283" s="489"/>
      <c r="EA283" s="489"/>
      <c r="EB283" s="489"/>
      <c r="EC283" s="489"/>
      <c r="ED283" s="489"/>
      <c r="EE283" s="489"/>
      <c r="EF283" s="489"/>
      <c r="EG283" s="489"/>
      <c r="EH283" s="489"/>
      <c r="EI283" s="489"/>
      <c r="EJ283" s="489"/>
      <c r="EK283" s="489"/>
      <c r="EL283" s="489"/>
      <c r="EM283" s="489"/>
      <c r="EN283" s="489"/>
      <c r="EO283" s="489"/>
      <c r="EP283" s="489"/>
      <c r="EQ283" s="489"/>
      <c r="ER283" s="489"/>
      <c r="ES283" s="489"/>
      <c r="ET283" s="489"/>
      <c r="EU283" s="489"/>
      <c r="EV283" s="489"/>
      <c r="EW283" s="489"/>
      <c r="EX283" s="489"/>
      <c r="EY283" s="489"/>
      <c r="EZ283" s="489"/>
      <c r="FA283" s="489"/>
      <c r="FB283" s="489"/>
      <c r="FC283" s="489"/>
      <c r="FD283" s="489"/>
      <c r="FE283" s="489"/>
      <c r="FF283" s="489"/>
      <c r="FG283" s="489"/>
      <c r="FH283" s="489"/>
      <c r="FI283" s="489"/>
      <c r="FJ283" s="489"/>
      <c r="FK283" s="489"/>
      <c r="FL283" s="489"/>
      <c r="FM283" s="489"/>
      <c r="FN283" s="489"/>
      <c r="FO283" s="489"/>
      <c r="FP283" s="489"/>
      <c r="FQ283" s="489"/>
      <c r="FR283" s="489"/>
      <c r="FS283" s="489"/>
      <c r="FT283" s="489"/>
      <c r="FU283" s="489"/>
      <c r="FV283" s="489"/>
      <c r="FW283" s="489"/>
      <c r="FX283" s="489"/>
      <c r="FY283" s="489"/>
      <c r="FZ283" s="489"/>
      <c r="GA283" s="489"/>
      <c r="GB283" s="489"/>
      <c r="GC283" s="489"/>
      <c r="GD283" s="489"/>
      <c r="GE283" s="489"/>
      <c r="GF283" s="489"/>
      <c r="GG283" s="489"/>
      <c r="GH283" s="489"/>
      <c r="GI283" s="489"/>
      <c r="GJ283" s="489"/>
      <c r="GK283" s="489"/>
      <c r="GL283" s="489"/>
      <c r="GM283" s="489"/>
      <c r="GN283" s="489"/>
      <c r="GO283" s="489"/>
      <c r="GP283" s="489"/>
      <c r="GQ283" s="489"/>
      <c r="GR283" s="489"/>
      <c r="GS283" s="489"/>
      <c r="GT283" s="489"/>
      <c r="GU283" s="489"/>
      <c r="GV283" s="489"/>
      <c r="GW283" s="489"/>
      <c r="GX283" s="489"/>
      <c r="GY283" s="489"/>
      <c r="GZ283" s="489"/>
      <c r="HA283" s="489"/>
      <c r="HB283" s="489"/>
      <c r="HC283" s="489"/>
      <c r="HD283" s="489"/>
      <c r="HE283" s="489"/>
      <c r="HF283" s="489"/>
      <c r="HG283" s="489"/>
      <c r="HH283" s="489"/>
      <c r="HI283" s="489"/>
      <c r="HJ283" s="489"/>
      <c r="HK283" s="489"/>
      <c r="HL283" s="489"/>
      <c r="HM283" s="489"/>
      <c r="HN283" s="489"/>
      <c r="HO283" s="489"/>
      <c r="HP283" s="489"/>
      <c r="HQ283" s="489"/>
      <c r="HR283" s="489"/>
      <c r="HS283" s="489"/>
      <c r="HT283" s="489"/>
      <c r="HU283" s="489"/>
      <c r="HV283" s="489"/>
      <c r="HW283" s="489"/>
      <c r="HX283" s="489"/>
      <c r="HY283" s="489"/>
      <c r="HZ283" s="489"/>
      <c r="IA283" s="489"/>
      <c r="IB283" s="489"/>
      <c r="IC283" s="489"/>
      <c r="ID283" s="489"/>
      <c r="IE283" s="489"/>
      <c r="IF283" s="489"/>
      <c r="IG283" s="489"/>
      <c r="IH283" s="489"/>
      <c r="II283" s="489"/>
      <c r="IJ283" s="489"/>
      <c r="IK283" s="489"/>
      <c r="IL283" s="489"/>
      <c r="IM283" s="489"/>
      <c r="IN283" s="489"/>
      <c r="IO283" s="489"/>
      <c r="IP283" s="489"/>
      <c r="IQ283" s="489"/>
      <c r="IR283" s="489"/>
      <c r="IS283" s="489"/>
      <c r="IT283" s="489"/>
      <c r="IU283" s="489"/>
      <c r="IV283" s="489"/>
    </row>
    <row r="284" spans="1:256" s="505" customFormat="1" ht="12.75" customHeight="1">
      <c r="A284" s="489"/>
      <c r="B284" s="509" t="s">
        <v>415</v>
      </c>
      <c r="C284" s="489"/>
      <c r="D284" s="489"/>
      <c r="E284" s="489"/>
      <c r="F284" s="489"/>
      <c r="G284" s="489"/>
      <c r="H284" s="580"/>
      <c r="I284" s="580"/>
      <c r="J284" s="580"/>
      <c r="K284" s="580"/>
      <c r="L284" s="580"/>
      <c r="M284" s="580"/>
      <c r="N284" s="582" t="s">
        <v>211</v>
      </c>
      <c r="O284" s="489"/>
      <c r="P284" s="489"/>
      <c r="Q284" s="489"/>
      <c r="R284" s="489"/>
      <c r="S284" s="489"/>
      <c r="T284" s="518">
        <v>4</v>
      </c>
      <c r="U284" s="489"/>
      <c r="V284" s="489"/>
      <c r="W284" s="489"/>
      <c r="X284" s="489"/>
      <c r="Y284" s="489"/>
      <c r="Z284" s="489"/>
      <c r="AA284" s="489"/>
      <c r="AB284" s="489"/>
      <c r="AC284" s="489"/>
      <c r="AD284" s="489"/>
      <c r="AE284" s="489"/>
      <c r="AF284" s="489"/>
      <c r="AG284" s="489"/>
      <c r="AH284" s="489"/>
      <c r="AI284" s="489"/>
      <c r="AJ284" s="489"/>
      <c r="AK284" s="489"/>
      <c r="AL284" s="489"/>
      <c r="AM284" s="489"/>
      <c r="AN284" s="489"/>
      <c r="AO284" s="489"/>
      <c r="AP284" s="489"/>
      <c r="AQ284" s="489"/>
      <c r="AR284" s="489"/>
      <c r="AS284" s="489"/>
      <c r="AT284" s="489"/>
      <c r="AU284" s="489"/>
      <c r="AV284" s="489"/>
      <c r="AW284" s="489"/>
      <c r="AX284" s="489"/>
      <c r="AY284" s="489"/>
      <c r="AZ284" s="489"/>
      <c r="BA284" s="489"/>
      <c r="BB284" s="489"/>
      <c r="BC284" s="489"/>
      <c r="BD284" s="489"/>
      <c r="BE284" s="489"/>
      <c r="BF284" s="489"/>
      <c r="BG284" s="489"/>
      <c r="BH284" s="489"/>
      <c r="BI284" s="489"/>
      <c r="BJ284" s="489"/>
      <c r="BK284" s="489"/>
      <c r="BL284" s="489"/>
      <c r="BM284" s="489"/>
      <c r="BN284" s="489"/>
      <c r="BO284" s="489"/>
      <c r="BP284" s="489"/>
      <c r="BQ284" s="489"/>
      <c r="BR284" s="489"/>
      <c r="BS284" s="489"/>
      <c r="BT284" s="489"/>
      <c r="BU284" s="489"/>
      <c r="BV284" s="489"/>
      <c r="BW284" s="489"/>
      <c r="BX284" s="489"/>
      <c r="BY284" s="489"/>
      <c r="BZ284" s="489"/>
      <c r="CA284" s="489"/>
      <c r="CB284" s="489"/>
      <c r="CC284" s="489"/>
      <c r="CD284" s="489"/>
      <c r="CE284" s="489"/>
      <c r="CF284" s="489"/>
      <c r="CG284" s="489"/>
      <c r="CH284" s="489"/>
      <c r="CI284" s="489"/>
      <c r="CJ284" s="489"/>
      <c r="CK284" s="489"/>
      <c r="CL284" s="489"/>
      <c r="CM284" s="489"/>
      <c r="CN284" s="489"/>
      <c r="CO284" s="489"/>
      <c r="CP284" s="489"/>
      <c r="CQ284" s="489"/>
      <c r="CR284" s="489"/>
      <c r="CS284" s="489"/>
      <c r="CT284" s="489"/>
      <c r="CU284" s="489"/>
      <c r="CV284" s="489"/>
      <c r="CW284" s="489"/>
      <c r="CX284" s="489"/>
      <c r="CY284" s="489"/>
      <c r="CZ284" s="489"/>
      <c r="DA284" s="489"/>
      <c r="DB284" s="489"/>
      <c r="DC284" s="489"/>
      <c r="DD284" s="489"/>
      <c r="DE284" s="489"/>
      <c r="DF284" s="489"/>
      <c r="DG284" s="489"/>
      <c r="DH284" s="489"/>
      <c r="DI284" s="489"/>
      <c r="DJ284" s="489"/>
      <c r="DK284" s="489"/>
      <c r="DL284" s="489"/>
      <c r="DM284" s="489"/>
      <c r="DN284" s="489"/>
      <c r="DO284" s="489"/>
      <c r="DP284" s="489"/>
      <c r="DQ284" s="489"/>
      <c r="DR284" s="489"/>
      <c r="DS284" s="489"/>
      <c r="DT284" s="489"/>
      <c r="DU284" s="489"/>
      <c r="DV284" s="489"/>
      <c r="DW284" s="489"/>
      <c r="DX284" s="489"/>
      <c r="DY284" s="489"/>
      <c r="DZ284" s="489"/>
      <c r="EA284" s="489"/>
      <c r="EB284" s="489"/>
      <c r="EC284" s="489"/>
      <c r="ED284" s="489"/>
      <c r="EE284" s="489"/>
      <c r="EF284" s="489"/>
      <c r="EG284" s="489"/>
      <c r="EH284" s="489"/>
      <c r="EI284" s="489"/>
      <c r="EJ284" s="489"/>
      <c r="EK284" s="489"/>
      <c r="EL284" s="489"/>
      <c r="EM284" s="489"/>
      <c r="EN284" s="489"/>
      <c r="EO284" s="489"/>
      <c r="EP284" s="489"/>
      <c r="EQ284" s="489"/>
      <c r="ER284" s="489"/>
      <c r="ES284" s="489"/>
      <c r="ET284" s="489"/>
      <c r="EU284" s="489"/>
      <c r="EV284" s="489"/>
      <c r="EW284" s="489"/>
      <c r="EX284" s="489"/>
      <c r="EY284" s="489"/>
      <c r="EZ284" s="489"/>
      <c r="FA284" s="489"/>
      <c r="FB284" s="489"/>
      <c r="FC284" s="489"/>
      <c r="FD284" s="489"/>
      <c r="FE284" s="489"/>
      <c r="FF284" s="489"/>
      <c r="FG284" s="489"/>
      <c r="FH284" s="489"/>
      <c r="FI284" s="489"/>
      <c r="FJ284" s="489"/>
      <c r="FK284" s="489"/>
      <c r="FL284" s="489"/>
      <c r="FM284" s="489"/>
      <c r="FN284" s="489"/>
      <c r="FO284" s="489"/>
      <c r="FP284" s="489"/>
      <c r="FQ284" s="489"/>
      <c r="FR284" s="489"/>
      <c r="FS284" s="489"/>
      <c r="FT284" s="489"/>
      <c r="FU284" s="489"/>
      <c r="FV284" s="489"/>
      <c r="FW284" s="489"/>
      <c r="FX284" s="489"/>
      <c r="FY284" s="489"/>
      <c r="FZ284" s="489"/>
      <c r="GA284" s="489"/>
      <c r="GB284" s="489"/>
      <c r="GC284" s="489"/>
      <c r="GD284" s="489"/>
      <c r="GE284" s="489"/>
      <c r="GF284" s="489"/>
      <c r="GG284" s="489"/>
      <c r="GH284" s="489"/>
      <c r="GI284" s="489"/>
      <c r="GJ284" s="489"/>
      <c r="GK284" s="489"/>
      <c r="GL284" s="489"/>
      <c r="GM284" s="489"/>
      <c r="GN284" s="489"/>
      <c r="GO284" s="489"/>
      <c r="GP284" s="489"/>
      <c r="GQ284" s="489"/>
      <c r="GR284" s="489"/>
      <c r="GS284" s="489"/>
      <c r="GT284" s="489"/>
      <c r="GU284" s="489"/>
      <c r="GV284" s="489"/>
      <c r="GW284" s="489"/>
      <c r="GX284" s="489"/>
      <c r="GY284" s="489"/>
      <c r="GZ284" s="489"/>
      <c r="HA284" s="489"/>
      <c r="HB284" s="489"/>
      <c r="HC284" s="489"/>
      <c r="HD284" s="489"/>
      <c r="HE284" s="489"/>
      <c r="HF284" s="489"/>
      <c r="HG284" s="489"/>
      <c r="HH284" s="489"/>
      <c r="HI284" s="489"/>
      <c r="HJ284" s="489"/>
      <c r="HK284" s="489"/>
      <c r="HL284" s="489"/>
      <c r="HM284" s="489"/>
      <c r="HN284" s="489"/>
      <c r="HO284" s="489"/>
      <c r="HP284" s="489"/>
      <c r="HQ284" s="489"/>
      <c r="HR284" s="489"/>
      <c r="HS284" s="489"/>
      <c r="HT284" s="489"/>
      <c r="HU284" s="489"/>
      <c r="HV284" s="489"/>
      <c r="HW284" s="489"/>
      <c r="HX284" s="489"/>
      <c r="HY284" s="489"/>
      <c r="HZ284" s="489"/>
      <c r="IA284" s="489"/>
      <c r="IB284" s="489"/>
      <c r="IC284" s="489"/>
      <c r="ID284" s="489"/>
      <c r="IE284" s="489"/>
      <c r="IF284" s="489"/>
      <c r="IG284" s="489"/>
      <c r="IH284" s="489"/>
      <c r="II284" s="489"/>
      <c r="IJ284" s="489"/>
      <c r="IK284" s="489"/>
      <c r="IL284" s="489"/>
      <c r="IM284" s="489"/>
      <c r="IN284" s="489"/>
      <c r="IO284" s="489"/>
      <c r="IP284" s="489"/>
      <c r="IQ284" s="489"/>
      <c r="IR284" s="489"/>
      <c r="IS284" s="489"/>
      <c r="IT284" s="489"/>
      <c r="IU284" s="489"/>
      <c r="IV284" s="489"/>
    </row>
    <row r="285" spans="1:256" s="505" customFormat="1" ht="12.75" customHeight="1">
      <c r="A285" s="489"/>
      <c r="B285" s="509" t="s">
        <v>416</v>
      </c>
      <c r="C285" s="489"/>
      <c r="D285" s="489"/>
      <c r="E285" s="489"/>
      <c r="F285" s="489"/>
      <c r="G285" s="489"/>
      <c r="H285" s="580"/>
      <c r="I285" s="580"/>
      <c r="J285" s="580"/>
      <c r="K285" s="580"/>
      <c r="L285" s="580"/>
      <c r="M285" s="580"/>
      <c r="N285" s="580"/>
      <c r="O285" s="489" t="s">
        <v>417</v>
      </c>
      <c r="P285" s="489"/>
      <c r="Q285" s="489"/>
      <c r="R285" s="489"/>
      <c r="S285" s="489"/>
      <c r="T285" s="518">
        <v>5</v>
      </c>
      <c r="U285" s="489"/>
      <c r="V285" s="489"/>
      <c r="W285" s="489"/>
      <c r="X285" s="489"/>
      <c r="Y285" s="489"/>
      <c r="Z285" s="489"/>
      <c r="AA285" s="489"/>
      <c r="AB285" s="489"/>
      <c r="AC285" s="489"/>
      <c r="AD285" s="489"/>
      <c r="AE285" s="489"/>
      <c r="AF285" s="489"/>
      <c r="AG285" s="489"/>
      <c r="AH285" s="489"/>
      <c r="AI285" s="489"/>
      <c r="AJ285" s="489"/>
      <c r="AK285" s="489"/>
      <c r="AL285" s="489"/>
      <c r="AM285" s="489"/>
      <c r="AN285" s="489"/>
      <c r="AO285" s="489"/>
      <c r="AP285" s="489"/>
      <c r="AQ285" s="489"/>
      <c r="AR285" s="489"/>
      <c r="AS285" s="489"/>
      <c r="AT285" s="489"/>
      <c r="AU285" s="489"/>
      <c r="AV285" s="489"/>
      <c r="AW285" s="489"/>
      <c r="AX285" s="489"/>
      <c r="AY285" s="489"/>
      <c r="AZ285" s="489"/>
      <c r="BA285" s="489"/>
      <c r="BB285" s="489"/>
      <c r="BC285" s="489"/>
      <c r="BD285" s="489"/>
      <c r="BE285" s="489"/>
      <c r="BF285" s="489"/>
      <c r="BG285" s="489"/>
      <c r="BH285" s="489"/>
      <c r="BI285" s="489"/>
      <c r="BJ285" s="489"/>
      <c r="BK285" s="489"/>
      <c r="BL285" s="489"/>
      <c r="BM285" s="489"/>
      <c r="BN285" s="489"/>
      <c r="BO285" s="489"/>
      <c r="BP285" s="489"/>
      <c r="BQ285" s="489"/>
      <c r="BR285" s="489"/>
      <c r="BS285" s="489"/>
      <c r="BT285" s="489"/>
      <c r="BU285" s="489"/>
      <c r="BV285" s="489"/>
      <c r="BW285" s="489"/>
      <c r="BX285" s="489"/>
      <c r="BY285" s="489"/>
      <c r="BZ285" s="489"/>
      <c r="CA285" s="489"/>
      <c r="CB285" s="489"/>
      <c r="CC285" s="489"/>
      <c r="CD285" s="489"/>
      <c r="CE285" s="489"/>
      <c r="CF285" s="489"/>
      <c r="CG285" s="489"/>
      <c r="CH285" s="489"/>
      <c r="CI285" s="489"/>
      <c r="CJ285" s="489"/>
      <c r="CK285" s="489"/>
      <c r="CL285" s="489"/>
      <c r="CM285" s="489"/>
      <c r="CN285" s="489"/>
      <c r="CO285" s="489"/>
      <c r="CP285" s="489"/>
      <c r="CQ285" s="489"/>
      <c r="CR285" s="489"/>
      <c r="CS285" s="489"/>
      <c r="CT285" s="489"/>
      <c r="CU285" s="489"/>
      <c r="CV285" s="489"/>
      <c r="CW285" s="489"/>
      <c r="CX285" s="489"/>
      <c r="CY285" s="489"/>
      <c r="CZ285" s="489"/>
      <c r="DA285" s="489"/>
      <c r="DB285" s="489"/>
      <c r="DC285" s="489"/>
      <c r="DD285" s="489"/>
      <c r="DE285" s="489"/>
      <c r="DF285" s="489"/>
      <c r="DG285" s="489"/>
      <c r="DH285" s="489"/>
      <c r="DI285" s="489"/>
      <c r="DJ285" s="489"/>
      <c r="DK285" s="489"/>
      <c r="DL285" s="489"/>
      <c r="DM285" s="489"/>
      <c r="DN285" s="489"/>
      <c r="DO285" s="489"/>
      <c r="DP285" s="489"/>
      <c r="DQ285" s="489"/>
      <c r="DR285" s="489"/>
      <c r="DS285" s="489"/>
      <c r="DT285" s="489"/>
      <c r="DU285" s="489"/>
      <c r="DV285" s="489"/>
      <c r="DW285" s="489"/>
      <c r="DX285" s="489"/>
      <c r="DY285" s="489"/>
      <c r="DZ285" s="489"/>
      <c r="EA285" s="489"/>
      <c r="EB285" s="489"/>
      <c r="EC285" s="489"/>
      <c r="ED285" s="489"/>
      <c r="EE285" s="489"/>
      <c r="EF285" s="489"/>
      <c r="EG285" s="489"/>
      <c r="EH285" s="489"/>
      <c r="EI285" s="489"/>
      <c r="EJ285" s="489"/>
      <c r="EK285" s="489"/>
      <c r="EL285" s="489"/>
      <c r="EM285" s="489"/>
      <c r="EN285" s="489"/>
      <c r="EO285" s="489"/>
      <c r="EP285" s="489"/>
      <c r="EQ285" s="489"/>
      <c r="ER285" s="489"/>
      <c r="ES285" s="489"/>
      <c r="ET285" s="489"/>
      <c r="EU285" s="489"/>
      <c r="EV285" s="489"/>
      <c r="EW285" s="489"/>
      <c r="EX285" s="489"/>
      <c r="EY285" s="489"/>
      <c r="EZ285" s="489"/>
      <c r="FA285" s="489"/>
      <c r="FB285" s="489"/>
      <c r="FC285" s="489"/>
      <c r="FD285" s="489"/>
      <c r="FE285" s="489"/>
      <c r="FF285" s="489"/>
      <c r="FG285" s="489"/>
      <c r="FH285" s="489"/>
      <c r="FI285" s="489"/>
      <c r="FJ285" s="489"/>
      <c r="FK285" s="489"/>
      <c r="FL285" s="489"/>
      <c r="FM285" s="489"/>
      <c r="FN285" s="489"/>
      <c r="FO285" s="489"/>
      <c r="FP285" s="489"/>
      <c r="FQ285" s="489"/>
      <c r="FR285" s="489"/>
      <c r="FS285" s="489"/>
      <c r="FT285" s="489"/>
      <c r="FU285" s="489"/>
      <c r="FV285" s="489"/>
      <c r="FW285" s="489"/>
      <c r="FX285" s="489"/>
      <c r="FY285" s="489"/>
      <c r="FZ285" s="489"/>
      <c r="GA285" s="489"/>
      <c r="GB285" s="489"/>
      <c r="GC285" s="489"/>
      <c r="GD285" s="489"/>
      <c r="GE285" s="489"/>
      <c r="GF285" s="489"/>
      <c r="GG285" s="489"/>
      <c r="GH285" s="489"/>
      <c r="GI285" s="489"/>
      <c r="GJ285" s="489"/>
      <c r="GK285" s="489"/>
      <c r="GL285" s="489"/>
      <c r="GM285" s="489"/>
      <c r="GN285" s="489"/>
      <c r="GO285" s="489"/>
      <c r="GP285" s="489"/>
      <c r="GQ285" s="489"/>
      <c r="GR285" s="489"/>
      <c r="GS285" s="489"/>
      <c r="GT285" s="489"/>
      <c r="GU285" s="489"/>
      <c r="GV285" s="489"/>
      <c r="GW285" s="489"/>
      <c r="GX285" s="489"/>
      <c r="GY285" s="489"/>
      <c r="GZ285" s="489"/>
      <c r="HA285" s="489"/>
      <c r="HB285" s="489"/>
      <c r="HC285" s="489"/>
      <c r="HD285" s="489"/>
      <c r="HE285" s="489"/>
      <c r="HF285" s="489"/>
      <c r="HG285" s="489"/>
      <c r="HH285" s="489"/>
      <c r="HI285" s="489"/>
      <c r="HJ285" s="489"/>
      <c r="HK285" s="489"/>
      <c r="HL285" s="489"/>
      <c r="HM285" s="489"/>
      <c r="HN285" s="489"/>
      <c r="HO285" s="489"/>
      <c r="HP285" s="489"/>
      <c r="HQ285" s="489"/>
      <c r="HR285" s="489"/>
      <c r="HS285" s="489"/>
      <c r="HT285" s="489"/>
      <c r="HU285" s="489"/>
      <c r="HV285" s="489"/>
      <c r="HW285" s="489"/>
      <c r="HX285" s="489"/>
      <c r="HY285" s="489"/>
      <c r="HZ285" s="489"/>
      <c r="IA285" s="489"/>
      <c r="IB285" s="489"/>
      <c r="IC285" s="489"/>
      <c r="ID285" s="489"/>
      <c r="IE285" s="489"/>
      <c r="IF285" s="489"/>
      <c r="IG285" s="489"/>
      <c r="IH285" s="489"/>
      <c r="II285" s="489"/>
      <c r="IJ285" s="489"/>
      <c r="IK285" s="489"/>
      <c r="IL285" s="489"/>
      <c r="IM285" s="489"/>
      <c r="IN285" s="489"/>
      <c r="IO285" s="489"/>
      <c r="IP285" s="489"/>
      <c r="IQ285" s="489"/>
      <c r="IR285" s="489"/>
      <c r="IS285" s="489"/>
      <c r="IT285" s="489"/>
      <c r="IU285" s="489"/>
      <c r="IV285" s="489"/>
    </row>
    <row r="286" spans="1:256" s="505" customFormat="1" ht="12.75" customHeight="1">
      <c r="A286" s="489"/>
      <c r="B286" s="489" t="s">
        <v>297</v>
      </c>
      <c r="C286" s="489"/>
      <c r="D286" s="489"/>
      <c r="E286" s="489"/>
      <c r="F286" s="489"/>
      <c r="G286" s="489"/>
      <c r="H286" s="580"/>
      <c r="I286" s="580"/>
      <c r="J286" s="580"/>
      <c r="K286" s="580"/>
      <c r="L286" s="580"/>
      <c r="M286" s="580"/>
      <c r="N286" s="580"/>
      <c r="O286" s="489"/>
      <c r="P286" s="489"/>
      <c r="Q286" s="489"/>
      <c r="R286" s="489"/>
      <c r="S286" s="489"/>
      <c r="T286" s="518">
        <v>6</v>
      </c>
      <c r="U286" s="489"/>
      <c r="V286" s="489"/>
      <c r="W286" s="489"/>
      <c r="X286" s="489"/>
      <c r="Y286" s="489"/>
      <c r="Z286" s="489"/>
      <c r="AA286" s="489"/>
      <c r="AB286" s="489"/>
      <c r="AC286" s="489"/>
      <c r="AD286" s="489"/>
      <c r="AE286" s="489"/>
      <c r="AF286" s="489"/>
      <c r="AG286" s="489"/>
      <c r="AH286" s="489"/>
      <c r="AI286" s="489"/>
      <c r="AJ286" s="489"/>
      <c r="AK286" s="489"/>
      <c r="AL286" s="489"/>
      <c r="AM286" s="489"/>
      <c r="AN286" s="489"/>
      <c r="AO286" s="489"/>
      <c r="AP286" s="489"/>
      <c r="AQ286" s="489"/>
      <c r="AR286" s="489"/>
      <c r="AS286" s="489"/>
      <c r="AT286" s="489"/>
      <c r="AU286" s="489"/>
      <c r="AV286" s="489"/>
      <c r="AW286" s="489"/>
      <c r="AX286" s="489"/>
      <c r="AY286" s="489"/>
      <c r="AZ286" s="489"/>
      <c r="BA286" s="489"/>
      <c r="BB286" s="489"/>
      <c r="BC286" s="489"/>
      <c r="BD286" s="489"/>
      <c r="BE286" s="489"/>
      <c r="BF286" s="489"/>
      <c r="BG286" s="489"/>
      <c r="BH286" s="489"/>
      <c r="BI286" s="489"/>
      <c r="BJ286" s="489"/>
      <c r="BK286" s="489"/>
      <c r="BL286" s="489"/>
      <c r="BM286" s="489"/>
      <c r="BN286" s="489"/>
      <c r="BO286" s="489"/>
      <c r="BP286" s="489"/>
      <c r="BQ286" s="489"/>
      <c r="BR286" s="489"/>
      <c r="BS286" s="489"/>
      <c r="BT286" s="489"/>
      <c r="BU286" s="489"/>
      <c r="BV286" s="489"/>
      <c r="BW286" s="489"/>
      <c r="BX286" s="489"/>
      <c r="BY286" s="489"/>
      <c r="BZ286" s="489"/>
      <c r="CA286" s="489"/>
      <c r="CB286" s="489"/>
      <c r="CC286" s="489"/>
      <c r="CD286" s="489"/>
      <c r="CE286" s="489"/>
      <c r="CF286" s="489"/>
      <c r="CG286" s="489"/>
      <c r="CH286" s="489"/>
      <c r="CI286" s="489"/>
      <c r="CJ286" s="489"/>
      <c r="CK286" s="489"/>
      <c r="CL286" s="489"/>
      <c r="CM286" s="489"/>
      <c r="CN286" s="489"/>
      <c r="CO286" s="489"/>
      <c r="CP286" s="489"/>
      <c r="CQ286" s="489"/>
      <c r="CR286" s="489"/>
      <c r="CS286" s="489"/>
      <c r="CT286" s="489"/>
      <c r="CU286" s="489"/>
      <c r="CV286" s="489"/>
      <c r="CW286" s="489"/>
      <c r="CX286" s="489"/>
      <c r="CY286" s="489"/>
      <c r="CZ286" s="489"/>
      <c r="DA286" s="489"/>
      <c r="DB286" s="489"/>
      <c r="DC286" s="489"/>
      <c r="DD286" s="489"/>
      <c r="DE286" s="489"/>
      <c r="DF286" s="489"/>
      <c r="DG286" s="489"/>
      <c r="DH286" s="489"/>
      <c r="DI286" s="489"/>
      <c r="DJ286" s="489"/>
      <c r="DK286" s="489"/>
      <c r="DL286" s="489"/>
      <c r="DM286" s="489"/>
      <c r="DN286" s="489"/>
      <c r="DO286" s="489"/>
      <c r="DP286" s="489"/>
      <c r="DQ286" s="489"/>
      <c r="DR286" s="489"/>
      <c r="DS286" s="489"/>
      <c r="DT286" s="489"/>
      <c r="DU286" s="489"/>
      <c r="DV286" s="489"/>
      <c r="DW286" s="489"/>
      <c r="DX286" s="489"/>
      <c r="DY286" s="489"/>
      <c r="DZ286" s="489"/>
      <c r="EA286" s="489"/>
      <c r="EB286" s="489"/>
      <c r="EC286" s="489"/>
      <c r="ED286" s="489"/>
      <c r="EE286" s="489"/>
      <c r="EF286" s="489"/>
      <c r="EG286" s="489"/>
      <c r="EH286" s="489"/>
      <c r="EI286" s="489"/>
      <c r="EJ286" s="489"/>
      <c r="EK286" s="489"/>
      <c r="EL286" s="489"/>
      <c r="EM286" s="489"/>
      <c r="EN286" s="489"/>
      <c r="EO286" s="489"/>
      <c r="EP286" s="489"/>
      <c r="EQ286" s="489"/>
      <c r="ER286" s="489"/>
      <c r="ES286" s="489"/>
      <c r="ET286" s="489"/>
      <c r="EU286" s="489"/>
      <c r="EV286" s="489"/>
      <c r="EW286" s="489"/>
      <c r="EX286" s="489"/>
      <c r="EY286" s="489"/>
      <c r="EZ286" s="489"/>
      <c r="FA286" s="489"/>
      <c r="FB286" s="489"/>
      <c r="FC286" s="489"/>
      <c r="FD286" s="489"/>
      <c r="FE286" s="489"/>
      <c r="FF286" s="489"/>
      <c r="FG286" s="489"/>
      <c r="FH286" s="489"/>
      <c r="FI286" s="489"/>
      <c r="FJ286" s="489"/>
      <c r="FK286" s="489"/>
      <c r="FL286" s="489"/>
      <c r="FM286" s="489"/>
      <c r="FN286" s="489"/>
      <c r="FO286" s="489"/>
      <c r="FP286" s="489"/>
      <c r="FQ286" s="489"/>
      <c r="FR286" s="489"/>
      <c r="FS286" s="489"/>
      <c r="FT286" s="489"/>
      <c r="FU286" s="489"/>
      <c r="FV286" s="489"/>
      <c r="FW286" s="489"/>
      <c r="FX286" s="489"/>
      <c r="FY286" s="489"/>
      <c r="FZ286" s="489"/>
      <c r="GA286" s="489"/>
      <c r="GB286" s="489"/>
      <c r="GC286" s="489"/>
      <c r="GD286" s="489"/>
      <c r="GE286" s="489"/>
      <c r="GF286" s="489"/>
      <c r="GG286" s="489"/>
      <c r="GH286" s="489"/>
      <c r="GI286" s="489"/>
      <c r="GJ286" s="489"/>
      <c r="GK286" s="489"/>
      <c r="GL286" s="489"/>
      <c r="GM286" s="489"/>
      <c r="GN286" s="489"/>
      <c r="GO286" s="489"/>
      <c r="GP286" s="489"/>
      <c r="GQ286" s="489"/>
      <c r="GR286" s="489"/>
      <c r="GS286" s="489"/>
      <c r="GT286" s="489"/>
      <c r="GU286" s="489"/>
      <c r="GV286" s="489"/>
      <c r="GW286" s="489"/>
      <c r="GX286" s="489"/>
      <c r="GY286" s="489"/>
      <c r="GZ286" s="489"/>
      <c r="HA286" s="489"/>
      <c r="HB286" s="489"/>
      <c r="HC286" s="489"/>
      <c r="HD286" s="489"/>
      <c r="HE286" s="489"/>
      <c r="HF286" s="489"/>
      <c r="HG286" s="489"/>
      <c r="HH286" s="489"/>
      <c r="HI286" s="489"/>
      <c r="HJ286" s="489"/>
      <c r="HK286" s="489"/>
      <c r="HL286" s="489"/>
      <c r="HM286" s="489"/>
      <c r="HN286" s="489"/>
      <c r="HO286" s="489"/>
      <c r="HP286" s="489"/>
      <c r="HQ286" s="489"/>
      <c r="HR286" s="489"/>
      <c r="HS286" s="489"/>
      <c r="HT286" s="489"/>
      <c r="HU286" s="489"/>
      <c r="HV286" s="489"/>
      <c r="HW286" s="489"/>
      <c r="HX286" s="489"/>
      <c r="HY286" s="489"/>
      <c r="HZ286" s="489"/>
      <c r="IA286" s="489"/>
      <c r="IB286" s="489"/>
      <c r="IC286" s="489"/>
      <c r="ID286" s="489"/>
      <c r="IE286" s="489"/>
      <c r="IF286" s="489"/>
      <c r="IG286" s="489"/>
      <c r="IH286" s="489"/>
      <c r="II286" s="489"/>
      <c r="IJ286" s="489"/>
      <c r="IK286" s="489"/>
      <c r="IL286" s="489"/>
      <c r="IM286" s="489"/>
      <c r="IN286" s="489"/>
      <c r="IO286" s="489"/>
      <c r="IP286" s="489"/>
      <c r="IQ286" s="489"/>
      <c r="IR286" s="489"/>
      <c r="IS286" s="489"/>
      <c r="IT286" s="489"/>
      <c r="IU286" s="489"/>
      <c r="IV286" s="489"/>
    </row>
    <row r="287" spans="1:256" s="505" customFormat="1" ht="12.75" customHeight="1">
      <c r="A287" s="489"/>
      <c r="B287" s="489"/>
      <c r="C287" s="489"/>
      <c r="D287" s="489"/>
      <c r="E287" s="489"/>
      <c r="F287" s="489"/>
      <c r="G287" s="489"/>
      <c r="H287" s="580"/>
      <c r="I287" s="580"/>
      <c r="J287" s="580"/>
      <c r="K287" s="580"/>
      <c r="L287" s="580"/>
      <c r="M287" s="580"/>
      <c r="N287" s="580"/>
      <c r="O287" s="489"/>
      <c r="P287" s="489"/>
      <c r="Q287" s="489"/>
      <c r="R287" s="489"/>
      <c r="S287" s="489"/>
      <c r="T287" s="489"/>
      <c r="U287" s="489"/>
      <c r="V287" s="489"/>
      <c r="W287" s="489"/>
      <c r="X287" s="489"/>
      <c r="Y287" s="489"/>
      <c r="Z287" s="489"/>
      <c r="AA287" s="489"/>
      <c r="AB287" s="489"/>
      <c r="AC287" s="489"/>
      <c r="AD287" s="489"/>
      <c r="AE287" s="489"/>
      <c r="AF287" s="489"/>
      <c r="AG287" s="489"/>
      <c r="AH287" s="489"/>
      <c r="AI287" s="489"/>
      <c r="AJ287" s="489"/>
      <c r="AK287" s="489"/>
      <c r="AL287" s="489"/>
      <c r="AM287" s="489"/>
      <c r="AN287" s="489"/>
      <c r="AO287" s="489"/>
      <c r="AP287" s="489"/>
      <c r="AQ287" s="489"/>
      <c r="AR287" s="489"/>
      <c r="AS287" s="489"/>
      <c r="AT287" s="489"/>
      <c r="AU287" s="489"/>
      <c r="AV287" s="489"/>
      <c r="AW287" s="489"/>
      <c r="AX287" s="489"/>
      <c r="AY287" s="489"/>
      <c r="AZ287" s="489"/>
      <c r="BA287" s="489"/>
      <c r="BB287" s="489"/>
      <c r="BC287" s="489"/>
      <c r="BD287" s="489"/>
      <c r="BE287" s="489"/>
      <c r="BF287" s="489"/>
      <c r="BG287" s="489"/>
      <c r="BH287" s="489"/>
      <c r="BI287" s="489"/>
      <c r="BJ287" s="489"/>
      <c r="BK287" s="489"/>
      <c r="BL287" s="489"/>
      <c r="BM287" s="489"/>
      <c r="BN287" s="489"/>
      <c r="BO287" s="489"/>
      <c r="BP287" s="489"/>
      <c r="BQ287" s="489"/>
      <c r="BR287" s="489"/>
      <c r="BS287" s="489"/>
      <c r="BT287" s="489"/>
      <c r="BU287" s="489"/>
      <c r="BV287" s="489"/>
      <c r="BW287" s="489"/>
      <c r="BX287" s="489"/>
      <c r="BY287" s="489"/>
      <c r="BZ287" s="489"/>
      <c r="CA287" s="489"/>
      <c r="CB287" s="489"/>
      <c r="CC287" s="489"/>
      <c r="CD287" s="489"/>
      <c r="CE287" s="489"/>
      <c r="CF287" s="489"/>
      <c r="CG287" s="489"/>
      <c r="CH287" s="489"/>
      <c r="CI287" s="489"/>
      <c r="CJ287" s="489"/>
      <c r="CK287" s="489"/>
      <c r="CL287" s="489"/>
      <c r="CM287" s="489"/>
      <c r="CN287" s="489"/>
      <c r="CO287" s="489"/>
      <c r="CP287" s="489"/>
      <c r="CQ287" s="489"/>
      <c r="CR287" s="489"/>
      <c r="CS287" s="489"/>
      <c r="CT287" s="489"/>
      <c r="CU287" s="489"/>
      <c r="CV287" s="489"/>
      <c r="CW287" s="489"/>
      <c r="CX287" s="489"/>
      <c r="CY287" s="489"/>
      <c r="CZ287" s="489"/>
      <c r="DA287" s="489"/>
      <c r="DB287" s="489"/>
      <c r="DC287" s="489"/>
      <c r="DD287" s="489"/>
      <c r="DE287" s="489"/>
      <c r="DF287" s="489"/>
      <c r="DG287" s="489"/>
      <c r="DH287" s="489"/>
      <c r="DI287" s="489"/>
      <c r="DJ287" s="489"/>
      <c r="DK287" s="489"/>
      <c r="DL287" s="489"/>
      <c r="DM287" s="489"/>
      <c r="DN287" s="489"/>
      <c r="DO287" s="489"/>
      <c r="DP287" s="489"/>
      <c r="DQ287" s="489"/>
      <c r="DR287" s="489"/>
      <c r="DS287" s="489"/>
      <c r="DT287" s="489"/>
      <c r="DU287" s="489"/>
      <c r="DV287" s="489"/>
      <c r="DW287" s="489"/>
      <c r="DX287" s="489"/>
      <c r="DY287" s="489"/>
      <c r="DZ287" s="489"/>
      <c r="EA287" s="489"/>
      <c r="EB287" s="489"/>
      <c r="EC287" s="489"/>
      <c r="ED287" s="489"/>
      <c r="EE287" s="489"/>
      <c r="EF287" s="489"/>
      <c r="EG287" s="489"/>
      <c r="EH287" s="489"/>
      <c r="EI287" s="489"/>
      <c r="EJ287" s="489"/>
      <c r="EK287" s="489"/>
      <c r="EL287" s="489"/>
      <c r="EM287" s="489"/>
      <c r="EN287" s="489"/>
      <c r="EO287" s="489"/>
      <c r="EP287" s="489"/>
      <c r="EQ287" s="489"/>
      <c r="ER287" s="489"/>
      <c r="ES287" s="489"/>
      <c r="ET287" s="489"/>
      <c r="EU287" s="489"/>
      <c r="EV287" s="489"/>
      <c r="EW287" s="489"/>
      <c r="EX287" s="489"/>
      <c r="EY287" s="489"/>
      <c r="EZ287" s="489"/>
      <c r="FA287" s="489"/>
      <c r="FB287" s="489"/>
      <c r="FC287" s="489"/>
      <c r="FD287" s="489"/>
      <c r="FE287" s="489"/>
      <c r="FF287" s="489"/>
      <c r="FG287" s="489"/>
      <c r="FH287" s="489"/>
      <c r="FI287" s="489"/>
      <c r="FJ287" s="489"/>
      <c r="FK287" s="489"/>
      <c r="FL287" s="489"/>
      <c r="FM287" s="489"/>
      <c r="FN287" s="489"/>
      <c r="FO287" s="489"/>
      <c r="FP287" s="489"/>
      <c r="FQ287" s="489"/>
      <c r="FR287" s="489"/>
      <c r="FS287" s="489"/>
      <c r="FT287" s="489"/>
      <c r="FU287" s="489"/>
      <c r="FV287" s="489"/>
      <c r="FW287" s="489"/>
      <c r="FX287" s="489"/>
      <c r="FY287" s="489"/>
      <c r="FZ287" s="489"/>
      <c r="GA287" s="489"/>
      <c r="GB287" s="489"/>
      <c r="GC287" s="489"/>
      <c r="GD287" s="489"/>
      <c r="GE287" s="489"/>
      <c r="GF287" s="489"/>
      <c r="GG287" s="489"/>
      <c r="GH287" s="489"/>
      <c r="GI287" s="489"/>
      <c r="GJ287" s="489"/>
      <c r="GK287" s="489"/>
      <c r="GL287" s="489"/>
      <c r="GM287" s="489"/>
      <c r="GN287" s="489"/>
      <c r="GO287" s="489"/>
      <c r="GP287" s="489"/>
      <c r="GQ287" s="489"/>
      <c r="GR287" s="489"/>
      <c r="GS287" s="489"/>
      <c r="GT287" s="489"/>
      <c r="GU287" s="489"/>
      <c r="GV287" s="489"/>
      <c r="GW287" s="489"/>
      <c r="GX287" s="489"/>
      <c r="GY287" s="489"/>
      <c r="GZ287" s="489"/>
      <c r="HA287" s="489"/>
      <c r="HB287" s="489"/>
      <c r="HC287" s="489"/>
      <c r="HD287" s="489"/>
      <c r="HE287" s="489"/>
      <c r="HF287" s="489"/>
      <c r="HG287" s="489"/>
      <c r="HH287" s="489"/>
      <c r="HI287" s="489"/>
      <c r="HJ287" s="489"/>
      <c r="HK287" s="489"/>
      <c r="HL287" s="489"/>
      <c r="HM287" s="489"/>
      <c r="HN287" s="489"/>
      <c r="HO287" s="489"/>
      <c r="HP287" s="489"/>
      <c r="HQ287" s="489"/>
      <c r="HR287" s="489"/>
      <c r="HS287" s="489"/>
      <c r="HT287" s="489"/>
      <c r="HU287" s="489"/>
      <c r="HV287" s="489"/>
      <c r="HW287" s="489"/>
      <c r="HX287" s="489"/>
      <c r="HY287" s="489"/>
      <c r="HZ287" s="489"/>
      <c r="IA287" s="489"/>
      <c r="IB287" s="489"/>
      <c r="IC287" s="489"/>
      <c r="ID287" s="489"/>
      <c r="IE287" s="489"/>
      <c r="IF287" s="489"/>
      <c r="IG287" s="489"/>
      <c r="IH287" s="489"/>
      <c r="II287" s="489"/>
      <c r="IJ287" s="489"/>
      <c r="IK287" s="489"/>
      <c r="IL287" s="489"/>
      <c r="IM287" s="489"/>
      <c r="IN287" s="489"/>
      <c r="IO287" s="489"/>
      <c r="IP287" s="489"/>
      <c r="IQ287" s="489"/>
      <c r="IR287" s="489"/>
      <c r="IS287" s="489"/>
      <c r="IT287" s="489"/>
      <c r="IU287" s="489"/>
      <c r="IV287" s="489"/>
    </row>
    <row r="288" spans="1:256" s="505" customFormat="1" ht="15" customHeight="1">
      <c r="A288" s="497">
        <v>30</v>
      </c>
      <c r="B288" s="489" t="s">
        <v>418</v>
      </c>
      <c r="C288" s="489"/>
      <c r="D288" s="489"/>
      <c r="E288" s="489"/>
      <c r="F288" s="489"/>
      <c r="G288" s="489"/>
      <c r="H288" s="489"/>
      <c r="I288" s="489"/>
      <c r="J288" s="489"/>
      <c r="K288" s="489"/>
      <c r="L288" s="489"/>
      <c r="M288" s="489"/>
      <c r="N288" s="489"/>
      <c r="O288" s="489"/>
      <c r="P288" s="489"/>
      <c r="Q288" s="489"/>
      <c r="R288" s="489"/>
      <c r="S288" s="489"/>
      <c r="T288" s="489"/>
      <c r="U288" s="489"/>
      <c r="V288" s="489"/>
      <c r="W288" s="489"/>
      <c r="X288" s="489"/>
      <c r="Y288" s="489"/>
      <c r="Z288" s="489"/>
      <c r="AA288" s="489"/>
      <c r="AB288" s="489"/>
      <c r="AC288" s="489"/>
      <c r="AD288" s="489"/>
      <c r="AE288" s="489"/>
      <c r="AF288" s="489"/>
      <c r="AG288" s="489"/>
      <c r="AH288" s="489"/>
      <c r="AI288" s="489"/>
      <c r="AJ288" s="489"/>
      <c r="AK288" s="489"/>
      <c r="AL288" s="489"/>
      <c r="AM288" s="489"/>
      <c r="AN288" s="489"/>
      <c r="AO288" s="489"/>
      <c r="AP288" s="489"/>
      <c r="AQ288" s="489"/>
      <c r="AR288" s="489"/>
      <c r="AS288" s="489"/>
      <c r="AT288" s="489"/>
      <c r="AU288" s="489"/>
      <c r="AV288" s="489"/>
      <c r="AW288" s="489"/>
      <c r="AX288" s="489"/>
      <c r="AY288" s="489"/>
      <c r="AZ288" s="489"/>
      <c r="BA288" s="489"/>
      <c r="BB288" s="489"/>
      <c r="BC288" s="489"/>
      <c r="BD288" s="489"/>
      <c r="BE288" s="489"/>
      <c r="BF288" s="489"/>
      <c r="BG288" s="489"/>
      <c r="BH288" s="489"/>
      <c r="BI288" s="489"/>
      <c r="BJ288" s="489"/>
      <c r="BK288" s="489"/>
      <c r="BL288" s="489"/>
      <c r="BM288" s="489"/>
      <c r="BN288" s="489"/>
      <c r="BO288" s="489"/>
      <c r="BP288" s="489"/>
      <c r="BQ288" s="489"/>
      <c r="BR288" s="489"/>
      <c r="BS288" s="489"/>
      <c r="BT288" s="489"/>
      <c r="BU288" s="489"/>
      <c r="BV288" s="489"/>
      <c r="BW288" s="489"/>
      <c r="BX288" s="489"/>
      <c r="BY288" s="489"/>
      <c r="BZ288" s="489"/>
      <c r="CA288" s="489"/>
      <c r="CB288" s="489"/>
      <c r="CC288" s="489"/>
      <c r="CD288" s="489"/>
      <c r="CE288" s="489"/>
      <c r="CF288" s="489"/>
      <c r="CG288" s="489"/>
      <c r="CH288" s="489"/>
      <c r="CI288" s="489"/>
      <c r="CJ288" s="489"/>
      <c r="CK288" s="489"/>
      <c r="CL288" s="489"/>
      <c r="CM288" s="489"/>
      <c r="CN288" s="489"/>
      <c r="CO288" s="489"/>
      <c r="CP288" s="489"/>
      <c r="CQ288" s="489"/>
      <c r="CR288" s="489"/>
      <c r="CS288" s="489"/>
      <c r="CT288" s="489"/>
      <c r="CU288" s="489"/>
      <c r="CV288" s="489"/>
      <c r="CW288" s="489"/>
      <c r="CX288" s="489"/>
      <c r="CY288" s="489"/>
      <c r="CZ288" s="489"/>
      <c r="DA288" s="489"/>
      <c r="DB288" s="489"/>
      <c r="DC288" s="489"/>
      <c r="DD288" s="489"/>
      <c r="DE288" s="489"/>
      <c r="DF288" s="489"/>
      <c r="DG288" s="489"/>
      <c r="DH288" s="489"/>
      <c r="DI288" s="489"/>
      <c r="DJ288" s="489"/>
      <c r="DK288" s="489"/>
      <c r="DL288" s="489"/>
      <c r="DM288" s="489"/>
      <c r="DN288" s="489"/>
      <c r="DO288" s="489"/>
      <c r="DP288" s="489"/>
      <c r="DQ288" s="489"/>
      <c r="DR288" s="489"/>
      <c r="DS288" s="489"/>
      <c r="DT288" s="489"/>
      <c r="DU288" s="489"/>
      <c r="DV288" s="489"/>
      <c r="DW288" s="489"/>
      <c r="DX288" s="489"/>
      <c r="DY288" s="489"/>
      <c r="DZ288" s="489"/>
      <c r="EA288" s="489"/>
      <c r="EB288" s="489"/>
      <c r="EC288" s="489"/>
      <c r="ED288" s="489"/>
      <c r="EE288" s="489"/>
      <c r="EF288" s="489"/>
      <c r="EG288" s="489"/>
      <c r="EH288" s="489"/>
      <c r="EI288" s="489"/>
      <c r="EJ288" s="489"/>
      <c r="EK288" s="489"/>
      <c r="EL288" s="489"/>
      <c r="EM288" s="489"/>
      <c r="EN288" s="489"/>
      <c r="EO288" s="489"/>
      <c r="EP288" s="489"/>
      <c r="EQ288" s="489"/>
      <c r="ER288" s="489"/>
      <c r="ES288" s="489"/>
      <c r="ET288" s="489"/>
      <c r="EU288" s="489"/>
      <c r="EV288" s="489"/>
      <c r="EW288" s="489"/>
      <c r="EX288" s="489"/>
      <c r="EY288" s="489"/>
      <c r="EZ288" s="489"/>
      <c r="FA288" s="489"/>
      <c r="FB288" s="489"/>
      <c r="FC288" s="489"/>
      <c r="FD288" s="489"/>
      <c r="FE288" s="489"/>
      <c r="FF288" s="489"/>
      <c r="FG288" s="489"/>
      <c r="FH288" s="489"/>
      <c r="FI288" s="489"/>
      <c r="FJ288" s="489"/>
      <c r="FK288" s="489"/>
      <c r="FL288" s="489"/>
      <c r="FM288" s="489"/>
      <c r="FN288" s="489"/>
      <c r="FO288" s="489"/>
      <c r="FP288" s="489"/>
      <c r="FQ288" s="489"/>
      <c r="FR288" s="489"/>
      <c r="FS288" s="489"/>
      <c r="FT288" s="489"/>
      <c r="FU288" s="489"/>
      <c r="FV288" s="489"/>
      <c r="FW288" s="489"/>
      <c r="FX288" s="489"/>
      <c r="FY288" s="489"/>
      <c r="FZ288" s="489"/>
      <c r="GA288" s="489"/>
      <c r="GB288" s="489"/>
      <c r="GC288" s="489"/>
      <c r="GD288" s="489"/>
      <c r="GE288" s="489"/>
      <c r="GF288" s="489"/>
      <c r="GG288" s="489"/>
      <c r="GH288" s="489"/>
      <c r="GI288" s="489"/>
      <c r="GJ288" s="489"/>
      <c r="GK288" s="489"/>
      <c r="GL288" s="489"/>
      <c r="GM288" s="489"/>
      <c r="GN288" s="489"/>
      <c r="GO288" s="489"/>
      <c r="GP288" s="489"/>
      <c r="GQ288" s="489"/>
      <c r="GR288" s="489"/>
      <c r="GS288" s="489"/>
      <c r="GT288" s="489"/>
      <c r="GU288" s="489"/>
      <c r="GV288" s="489"/>
      <c r="GW288" s="489"/>
      <c r="GX288" s="489"/>
      <c r="GY288" s="489"/>
      <c r="GZ288" s="489"/>
      <c r="HA288" s="489"/>
      <c r="HB288" s="489"/>
      <c r="HC288" s="489"/>
      <c r="HD288" s="489"/>
      <c r="HE288" s="489"/>
      <c r="HF288" s="489"/>
      <c r="HG288" s="489"/>
      <c r="HH288" s="489"/>
      <c r="HI288" s="489"/>
      <c r="HJ288" s="489"/>
      <c r="HK288" s="489"/>
      <c r="HL288" s="489"/>
      <c r="HM288" s="489"/>
      <c r="HN288" s="489"/>
      <c r="HO288" s="489"/>
      <c r="HP288" s="489"/>
      <c r="HQ288" s="489"/>
      <c r="HR288" s="489"/>
      <c r="HS288" s="489"/>
      <c r="HT288" s="489"/>
      <c r="HU288" s="489"/>
      <c r="HV288" s="489"/>
      <c r="HW288" s="489"/>
      <c r="HX288" s="489"/>
      <c r="HY288" s="489"/>
      <c r="HZ288" s="489"/>
      <c r="IA288" s="489"/>
      <c r="IB288" s="489"/>
      <c r="IC288" s="489"/>
      <c r="ID288" s="489"/>
      <c r="IE288" s="489"/>
      <c r="IF288" s="489"/>
      <c r="IG288" s="489"/>
      <c r="IH288" s="489"/>
      <c r="II288" s="489"/>
      <c r="IJ288" s="489"/>
      <c r="IK288" s="489"/>
      <c r="IL288" s="489"/>
      <c r="IM288" s="489"/>
      <c r="IN288" s="489"/>
      <c r="IO288" s="489"/>
      <c r="IP288" s="489"/>
      <c r="IQ288" s="489"/>
      <c r="IR288" s="489"/>
      <c r="IS288" s="489"/>
      <c r="IT288" s="489"/>
      <c r="IU288" s="489"/>
      <c r="IV288" s="489"/>
    </row>
    <row r="289" spans="1:256" s="505" customFormat="1" ht="15" customHeight="1">
      <c r="A289" s="489"/>
      <c r="B289" s="489"/>
      <c r="C289" s="489"/>
      <c r="D289" s="489"/>
      <c r="E289" s="489"/>
      <c r="F289" s="489"/>
      <c r="G289" s="489"/>
      <c r="H289" s="489"/>
      <c r="I289" s="489"/>
      <c r="J289" s="489"/>
      <c r="K289" s="489"/>
      <c r="L289" s="489"/>
      <c r="M289" s="489"/>
      <c r="N289" s="489"/>
      <c r="O289" s="489" t="s">
        <v>350</v>
      </c>
      <c r="P289" s="489"/>
      <c r="Q289" s="489"/>
      <c r="R289" s="489"/>
      <c r="S289" s="489" t="s">
        <v>351</v>
      </c>
      <c r="T289" s="489"/>
      <c r="U289" s="489"/>
      <c r="V289" s="489" t="s">
        <v>352</v>
      </c>
      <c r="W289" s="489"/>
      <c r="X289" s="489"/>
      <c r="Y289" s="489"/>
      <c r="Z289" s="489" t="s">
        <v>353</v>
      </c>
      <c r="AA289" s="489"/>
      <c r="AB289" s="489"/>
      <c r="AC289" s="489" t="s">
        <v>354</v>
      </c>
      <c r="AD289" s="489"/>
      <c r="AE289" s="489"/>
      <c r="AF289" s="489"/>
      <c r="AG289" s="489" t="s">
        <v>355</v>
      </c>
      <c r="AH289" s="489"/>
      <c r="AI289" s="489"/>
      <c r="AJ289" s="489"/>
      <c r="AK289" s="489"/>
      <c r="AL289" s="489"/>
      <c r="AM289" s="489"/>
      <c r="AN289" s="489"/>
      <c r="AO289" s="489"/>
      <c r="AP289" s="489"/>
      <c r="AQ289" s="489"/>
      <c r="AR289" s="489"/>
      <c r="AS289" s="489"/>
      <c r="AT289" s="489"/>
      <c r="AU289" s="489"/>
      <c r="AV289" s="489"/>
      <c r="AW289" s="489"/>
      <c r="AX289" s="489"/>
      <c r="AY289" s="489"/>
      <c r="AZ289" s="489"/>
      <c r="BA289" s="489"/>
      <c r="BB289" s="489"/>
      <c r="BC289" s="489"/>
      <c r="BD289" s="489"/>
      <c r="BE289" s="489"/>
      <c r="BF289" s="489"/>
      <c r="BG289" s="489"/>
      <c r="BH289" s="489"/>
      <c r="BI289" s="489"/>
      <c r="BJ289" s="489"/>
      <c r="BK289" s="489"/>
      <c r="BL289" s="489"/>
      <c r="BM289" s="489"/>
      <c r="BN289" s="489"/>
      <c r="BO289" s="489"/>
      <c r="BP289" s="489"/>
      <c r="BQ289" s="489"/>
      <c r="BR289" s="489"/>
      <c r="BS289" s="489"/>
      <c r="BT289" s="489"/>
      <c r="BU289" s="489"/>
      <c r="BV289" s="489"/>
      <c r="BW289" s="489"/>
      <c r="BX289" s="489"/>
      <c r="BY289" s="489"/>
      <c r="BZ289" s="489"/>
      <c r="CA289" s="489"/>
      <c r="CB289" s="489"/>
      <c r="CC289" s="489"/>
      <c r="CD289" s="489"/>
      <c r="CE289" s="489"/>
      <c r="CF289" s="489"/>
      <c r="CG289" s="489"/>
      <c r="CH289" s="489"/>
      <c r="CI289" s="489"/>
      <c r="CJ289" s="489"/>
      <c r="CK289" s="489"/>
      <c r="CL289" s="489"/>
      <c r="CM289" s="489"/>
      <c r="CN289" s="489"/>
      <c r="CO289" s="489"/>
      <c r="CP289" s="489"/>
      <c r="CQ289" s="489"/>
      <c r="CR289" s="489"/>
      <c r="CS289" s="489"/>
      <c r="CT289" s="489"/>
      <c r="CU289" s="489"/>
      <c r="CV289" s="489"/>
      <c r="CW289" s="489"/>
      <c r="CX289" s="489"/>
      <c r="CY289" s="489"/>
      <c r="CZ289" s="489"/>
      <c r="DA289" s="489"/>
      <c r="DB289" s="489"/>
      <c r="DC289" s="489"/>
      <c r="DD289" s="489"/>
      <c r="DE289" s="489"/>
      <c r="DF289" s="489"/>
      <c r="DG289" s="489"/>
      <c r="DH289" s="489"/>
      <c r="DI289" s="489"/>
      <c r="DJ289" s="489"/>
      <c r="DK289" s="489"/>
      <c r="DL289" s="489"/>
      <c r="DM289" s="489"/>
      <c r="DN289" s="489"/>
      <c r="DO289" s="489"/>
      <c r="DP289" s="489"/>
      <c r="DQ289" s="489"/>
      <c r="DR289" s="489"/>
      <c r="DS289" s="489"/>
      <c r="DT289" s="489"/>
      <c r="DU289" s="489"/>
      <c r="DV289" s="489"/>
      <c r="DW289" s="489"/>
      <c r="DX289" s="489"/>
      <c r="DY289" s="489"/>
      <c r="DZ289" s="489"/>
      <c r="EA289" s="489"/>
      <c r="EB289" s="489"/>
      <c r="EC289" s="489"/>
      <c r="ED289" s="489"/>
      <c r="EE289" s="489"/>
      <c r="EF289" s="489"/>
      <c r="EG289" s="489"/>
      <c r="EH289" s="489"/>
      <c r="EI289" s="489"/>
      <c r="EJ289" s="489"/>
      <c r="EK289" s="489"/>
      <c r="EL289" s="489"/>
      <c r="EM289" s="489"/>
      <c r="EN289" s="489"/>
      <c r="EO289" s="489"/>
      <c r="EP289" s="489"/>
      <c r="EQ289" s="489"/>
      <c r="ER289" s="489"/>
      <c r="ES289" s="489"/>
      <c r="ET289" s="489"/>
      <c r="EU289" s="489"/>
      <c r="EV289" s="489"/>
      <c r="EW289" s="489"/>
      <c r="EX289" s="489"/>
      <c r="EY289" s="489"/>
      <c r="EZ289" s="489"/>
      <c r="FA289" s="489"/>
      <c r="FB289" s="489"/>
      <c r="FC289" s="489"/>
      <c r="FD289" s="489"/>
      <c r="FE289" s="489"/>
      <c r="FF289" s="489"/>
      <c r="FG289" s="489"/>
      <c r="FH289" s="489"/>
      <c r="FI289" s="489"/>
      <c r="FJ289" s="489"/>
      <c r="FK289" s="489"/>
      <c r="FL289" s="489"/>
      <c r="FM289" s="489"/>
      <c r="FN289" s="489"/>
      <c r="FO289" s="489"/>
      <c r="FP289" s="489"/>
      <c r="FQ289" s="489"/>
      <c r="FR289" s="489"/>
      <c r="FS289" s="489"/>
      <c r="FT289" s="489"/>
      <c r="FU289" s="489"/>
      <c r="FV289" s="489"/>
      <c r="FW289" s="489"/>
      <c r="FX289" s="489"/>
      <c r="FY289" s="489"/>
      <c r="FZ289" s="489"/>
      <c r="GA289" s="489"/>
      <c r="GB289" s="489"/>
      <c r="GC289" s="489"/>
      <c r="GD289" s="489"/>
      <c r="GE289" s="489"/>
      <c r="GF289" s="489"/>
      <c r="GG289" s="489"/>
      <c r="GH289" s="489"/>
      <c r="GI289" s="489"/>
      <c r="GJ289" s="489"/>
      <c r="GK289" s="489"/>
      <c r="GL289" s="489"/>
      <c r="GM289" s="489"/>
      <c r="GN289" s="489"/>
      <c r="GO289" s="489"/>
      <c r="GP289" s="489"/>
      <c r="GQ289" s="489"/>
      <c r="GR289" s="489"/>
      <c r="GS289" s="489"/>
      <c r="GT289" s="489"/>
      <c r="GU289" s="489"/>
      <c r="GV289" s="489"/>
      <c r="GW289" s="489"/>
      <c r="GX289" s="489"/>
      <c r="GY289" s="489"/>
      <c r="GZ289" s="489"/>
      <c r="HA289" s="489"/>
      <c r="HB289" s="489"/>
      <c r="HC289" s="489"/>
      <c r="HD289" s="489"/>
      <c r="HE289" s="489"/>
      <c r="HF289" s="489"/>
      <c r="HG289" s="489"/>
      <c r="HH289" s="489"/>
      <c r="HI289" s="489"/>
      <c r="HJ289" s="489"/>
      <c r="HK289" s="489"/>
      <c r="HL289" s="489"/>
      <c r="HM289" s="489"/>
      <c r="HN289" s="489"/>
      <c r="HO289" s="489"/>
      <c r="HP289" s="489"/>
      <c r="HQ289" s="489"/>
      <c r="HR289" s="489"/>
      <c r="HS289" s="489"/>
      <c r="HT289" s="489"/>
      <c r="HU289" s="489"/>
      <c r="HV289" s="489"/>
      <c r="HW289" s="489"/>
      <c r="HX289" s="489"/>
      <c r="HY289" s="489"/>
      <c r="HZ289" s="489"/>
      <c r="IA289" s="489"/>
      <c r="IB289" s="489"/>
      <c r="IC289" s="489"/>
      <c r="ID289" s="489"/>
      <c r="IE289" s="489"/>
      <c r="IF289" s="489"/>
      <c r="IG289" s="489"/>
      <c r="IH289" s="489"/>
      <c r="II289" s="489"/>
      <c r="IJ289" s="489"/>
      <c r="IK289" s="489"/>
      <c r="IL289" s="489"/>
      <c r="IM289" s="489"/>
      <c r="IN289" s="489"/>
      <c r="IO289" s="489"/>
      <c r="IP289" s="489"/>
      <c r="IQ289" s="489"/>
      <c r="IR289" s="489"/>
      <c r="IS289" s="489"/>
      <c r="IT289" s="489"/>
      <c r="IU289" s="489"/>
      <c r="IV289" s="489"/>
    </row>
    <row r="290" spans="1:256" s="505" customFormat="1" ht="15" customHeight="1">
      <c r="A290" s="489"/>
      <c r="B290" s="489"/>
      <c r="C290" s="489"/>
      <c r="D290" s="489"/>
      <c r="E290" s="489"/>
      <c r="F290" s="489"/>
      <c r="G290" s="489"/>
      <c r="H290" s="489"/>
      <c r="I290" s="489"/>
      <c r="J290" s="489"/>
      <c r="K290" s="489"/>
      <c r="L290" s="489"/>
      <c r="M290" s="489"/>
      <c r="N290" s="489"/>
      <c r="O290" s="765" t="s">
        <v>356</v>
      </c>
      <c r="P290" s="759"/>
      <c r="Q290" s="759"/>
      <c r="R290" s="584"/>
      <c r="S290" s="765" t="s">
        <v>357</v>
      </c>
      <c r="T290" s="759"/>
      <c r="U290" s="584"/>
      <c r="V290" s="765" t="s">
        <v>358</v>
      </c>
      <c r="W290" s="765"/>
      <c r="X290" s="765"/>
      <c r="Y290" s="583"/>
      <c r="Z290" s="766" t="s">
        <v>359</v>
      </c>
      <c r="AA290" s="766"/>
      <c r="AB290" s="585"/>
      <c r="AC290" s="758" t="s">
        <v>360</v>
      </c>
      <c r="AD290" s="758"/>
      <c r="AE290" s="758"/>
      <c r="AF290" s="586"/>
      <c r="AG290" s="759" t="s">
        <v>349</v>
      </c>
      <c r="AH290" s="759"/>
      <c r="AI290" s="759"/>
      <c r="AJ290" s="489"/>
      <c r="AK290" s="489"/>
      <c r="AL290" s="489"/>
      <c r="AM290" s="489"/>
      <c r="AN290" s="489"/>
      <c r="AO290" s="489"/>
      <c r="AP290" s="489"/>
      <c r="AQ290" s="489"/>
      <c r="AR290" s="489"/>
      <c r="AS290" s="489"/>
      <c r="AT290" s="489"/>
      <c r="AU290" s="489"/>
      <c r="AV290" s="489"/>
      <c r="AW290" s="489"/>
      <c r="AX290" s="489"/>
      <c r="AY290" s="489"/>
      <c r="AZ290" s="489"/>
      <c r="BA290" s="489"/>
      <c r="BB290" s="489"/>
      <c r="BC290" s="489"/>
      <c r="BD290" s="489"/>
      <c r="BE290" s="489"/>
      <c r="BF290" s="489"/>
      <c r="BG290" s="489"/>
      <c r="BH290" s="489"/>
      <c r="BI290" s="489"/>
      <c r="BJ290" s="489"/>
      <c r="BK290" s="489"/>
      <c r="BL290" s="489"/>
      <c r="BM290" s="489"/>
      <c r="BN290" s="489"/>
      <c r="BO290" s="489"/>
      <c r="BP290" s="489"/>
      <c r="BQ290" s="489"/>
      <c r="BR290" s="489"/>
      <c r="BS290" s="489"/>
      <c r="BT290" s="489"/>
      <c r="BU290" s="489"/>
      <c r="BV290" s="489"/>
      <c r="BW290" s="489"/>
      <c r="BX290" s="489"/>
      <c r="BY290" s="489"/>
      <c r="BZ290" s="489"/>
      <c r="CA290" s="489"/>
      <c r="CB290" s="489"/>
      <c r="CC290" s="489"/>
      <c r="CD290" s="489"/>
      <c r="CE290" s="489"/>
      <c r="CF290" s="489"/>
      <c r="CG290" s="489"/>
      <c r="CH290" s="489"/>
      <c r="CI290" s="489"/>
      <c r="CJ290" s="489"/>
      <c r="CK290" s="489"/>
      <c r="CL290" s="489"/>
      <c r="CM290" s="489"/>
      <c r="CN290" s="489"/>
      <c r="CO290" s="489"/>
      <c r="CP290" s="489"/>
      <c r="CQ290" s="489"/>
      <c r="CR290" s="489"/>
      <c r="CS290" s="489"/>
      <c r="CT290" s="489"/>
      <c r="CU290" s="489"/>
      <c r="CV290" s="489"/>
      <c r="CW290" s="489"/>
      <c r="CX290" s="489"/>
      <c r="CY290" s="489"/>
      <c r="CZ290" s="489"/>
      <c r="DA290" s="489"/>
      <c r="DB290" s="489"/>
      <c r="DC290" s="489"/>
      <c r="DD290" s="489"/>
      <c r="DE290" s="489"/>
      <c r="DF290" s="489"/>
      <c r="DG290" s="489"/>
      <c r="DH290" s="489"/>
      <c r="DI290" s="489"/>
      <c r="DJ290" s="489"/>
      <c r="DK290" s="489"/>
      <c r="DL290" s="489"/>
      <c r="DM290" s="489"/>
      <c r="DN290" s="489"/>
      <c r="DO290" s="489"/>
      <c r="DP290" s="489"/>
      <c r="DQ290" s="489"/>
      <c r="DR290" s="489"/>
      <c r="DS290" s="489"/>
      <c r="DT290" s="489"/>
      <c r="DU290" s="489"/>
      <c r="DV290" s="489"/>
      <c r="DW290" s="489"/>
      <c r="DX290" s="489"/>
      <c r="DY290" s="489"/>
      <c r="DZ290" s="489"/>
      <c r="EA290" s="489"/>
      <c r="EB290" s="489"/>
      <c r="EC290" s="489"/>
      <c r="ED290" s="489"/>
      <c r="EE290" s="489"/>
      <c r="EF290" s="489"/>
      <c r="EG290" s="489"/>
      <c r="EH290" s="489"/>
      <c r="EI290" s="489"/>
      <c r="EJ290" s="489"/>
      <c r="EK290" s="489"/>
      <c r="EL290" s="489"/>
      <c r="EM290" s="489"/>
      <c r="EN290" s="489"/>
      <c r="EO290" s="489"/>
      <c r="EP290" s="489"/>
      <c r="EQ290" s="489"/>
      <c r="ER290" s="489"/>
      <c r="ES290" s="489"/>
      <c r="ET290" s="489"/>
      <c r="EU290" s="489"/>
      <c r="EV290" s="489"/>
      <c r="EW290" s="489"/>
      <c r="EX290" s="489"/>
      <c r="EY290" s="489"/>
      <c r="EZ290" s="489"/>
      <c r="FA290" s="489"/>
      <c r="FB290" s="489"/>
      <c r="FC290" s="489"/>
      <c r="FD290" s="489"/>
      <c r="FE290" s="489"/>
      <c r="FF290" s="489"/>
      <c r="FG290" s="489"/>
      <c r="FH290" s="489"/>
      <c r="FI290" s="489"/>
      <c r="FJ290" s="489"/>
      <c r="FK290" s="489"/>
      <c r="FL290" s="489"/>
      <c r="FM290" s="489"/>
      <c r="FN290" s="489"/>
      <c r="FO290" s="489"/>
      <c r="FP290" s="489"/>
      <c r="FQ290" s="489"/>
      <c r="FR290" s="489"/>
      <c r="FS290" s="489"/>
      <c r="FT290" s="489"/>
      <c r="FU290" s="489"/>
      <c r="FV290" s="489"/>
      <c r="FW290" s="489"/>
      <c r="FX290" s="489"/>
      <c r="FY290" s="489"/>
      <c r="FZ290" s="489"/>
      <c r="GA290" s="489"/>
      <c r="GB290" s="489"/>
      <c r="GC290" s="489"/>
      <c r="GD290" s="489"/>
      <c r="GE290" s="489"/>
      <c r="GF290" s="489"/>
      <c r="GG290" s="489"/>
      <c r="GH290" s="489"/>
      <c r="GI290" s="489"/>
      <c r="GJ290" s="489"/>
      <c r="GK290" s="489"/>
      <c r="GL290" s="489"/>
      <c r="GM290" s="489"/>
      <c r="GN290" s="489"/>
      <c r="GO290" s="489"/>
      <c r="GP290" s="489"/>
      <c r="GQ290" s="489"/>
      <c r="GR290" s="489"/>
      <c r="GS290" s="489"/>
      <c r="GT290" s="489"/>
      <c r="GU290" s="489"/>
      <c r="GV290" s="489"/>
      <c r="GW290" s="489"/>
      <c r="GX290" s="489"/>
      <c r="GY290" s="489"/>
      <c r="GZ290" s="489"/>
      <c r="HA290" s="489"/>
      <c r="HB290" s="489"/>
      <c r="HC290" s="489"/>
      <c r="HD290" s="489"/>
      <c r="HE290" s="489"/>
      <c r="HF290" s="489"/>
      <c r="HG290" s="489"/>
      <c r="HH290" s="489"/>
      <c r="HI290" s="489"/>
      <c r="HJ290" s="489"/>
      <c r="HK290" s="489"/>
      <c r="HL290" s="489"/>
      <c r="HM290" s="489"/>
      <c r="HN290" s="489"/>
      <c r="HO290" s="489"/>
      <c r="HP290" s="489"/>
      <c r="HQ290" s="489"/>
      <c r="HR290" s="489"/>
      <c r="HS290" s="489"/>
      <c r="HT290" s="489"/>
      <c r="HU290" s="489"/>
      <c r="HV290" s="489"/>
      <c r="HW290" s="489"/>
      <c r="HX290" s="489"/>
      <c r="HY290" s="489"/>
      <c r="HZ290" s="489"/>
      <c r="IA290" s="489"/>
      <c r="IB290" s="489"/>
      <c r="IC290" s="489"/>
      <c r="ID290" s="489"/>
      <c r="IE290" s="489"/>
      <c r="IF290" s="489"/>
      <c r="IG290" s="489"/>
      <c r="IH290" s="489"/>
      <c r="II290" s="489"/>
      <c r="IJ290" s="489"/>
      <c r="IK290" s="489"/>
      <c r="IL290" s="489"/>
      <c r="IM290" s="489"/>
      <c r="IN290" s="489"/>
      <c r="IO290" s="489"/>
      <c r="IP290" s="489"/>
      <c r="IQ290" s="489"/>
      <c r="IR290" s="489"/>
      <c r="IS290" s="489"/>
      <c r="IT290" s="489"/>
      <c r="IU290" s="489"/>
      <c r="IV290" s="489"/>
    </row>
    <row r="291" spans="1:256" s="505" customFormat="1" ht="15" customHeight="1">
      <c r="A291" s="489"/>
      <c r="B291" s="489" t="s">
        <v>419</v>
      </c>
      <c r="C291" s="489"/>
      <c r="D291" s="489"/>
      <c r="E291" s="489"/>
      <c r="F291" s="489"/>
      <c r="G291" s="489"/>
      <c r="H291" s="489"/>
      <c r="I291" s="489"/>
      <c r="J291" s="489"/>
      <c r="K291" s="489"/>
      <c r="L291" s="489"/>
      <c r="M291" s="489" t="s">
        <v>137</v>
      </c>
      <c r="N291" s="489" t="s">
        <v>137</v>
      </c>
      <c r="O291" s="489"/>
      <c r="P291" s="489">
        <v>1</v>
      </c>
      <c r="Q291" s="489"/>
      <c r="R291" s="489"/>
      <c r="S291" s="489">
        <v>2</v>
      </c>
      <c r="T291" s="489"/>
      <c r="U291" s="489"/>
      <c r="V291" s="489"/>
      <c r="W291" s="489">
        <v>3</v>
      </c>
      <c r="X291" s="489"/>
      <c r="Y291" s="489"/>
      <c r="Z291" s="489">
        <v>4</v>
      </c>
      <c r="AA291" s="489"/>
      <c r="AB291" s="489"/>
      <c r="AC291" s="489"/>
      <c r="AD291" s="489">
        <v>5</v>
      </c>
      <c r="AE291" s="489"/>
      <c r="AF291" s="489"/>
      <c r="AG291" s="489"/>
      <c r="AH291" s="489">
        <v>9</v>
      </c>
      <c r="AI291" s="489"/>
      <c r="AJ291" s="489"/>
      <c r="AK291" s="489"/>
      <c r="AL291" s="489"/>
      <c r="AM291" s="489"/>
      <c r="AN291" s="489"/>
      <c r="AO291" s="489"/>
      <c r="AP291" s="489"/>
      <c r="AQ291" s="489"/>
      <c r="AR291" s="489"/>
      <c r="AS291" s="489"/>
      <c r="AT291" s="489"/>
      <c r="AU291" s="489"/>
      <c r="AV291" s="489"/>
      <c r="AW291" s="489"/>
      <c r="AX291" s="489"/>
      <c r="AY291" s="489"/>
      <c r="AZ291" s="489"/>
      <c r="BA291" s="489"/>
      <c r="BB291" s="489"/>
      <c r="BC291" s="489"/>
      <c r="BD291" s="489"/>
      <c r="BE291" s="489"/>
      <c r="BF291" s="489"/>
      <c r="BG291" s="489"/>
      <c r="BH291" s="489"/>
      <c r="BI291" s="489"/>
      <c r="BJ291" s="489"/>
      <c r="BK291" s="489"/>
      <c r="BL291" s="489"/>
      <c r="BM291" s="489"/>
      <c r="BN291" s="489"/>
      <c r="BO291" s="489"/>
      <c r="BP291" s="489"/>
      <c r="BQ291" s="489"/>
      <c r="BR291" s="489"/>
      <c r="BS291" s="489"/>
      <c r="BT291" s="489"/>
      <c r="BU291" s="489"/>
      <c r="BV291" s="489"/>
      <c r="BW291" s="489"/>
      <c r="BX291" s="489"/>
      <c r="BY291" s="489"/>
      <c r="BZ291" s="489"/>
      <c r="CA291" s="489"/>
      <c r="CB291" s="489"/>
      <c r="CC291" s="489"/>
      <c r="CD291" s="489"/>
      <c r="CE291" s="489"/>
      <c r="CF291" s="489"/>
      <c r="CG291" s="489"/>
      <c r="CH291" s="489"/>
      <c r="CI291" s="489"/>
      <c r="CJ291" s="489"/>
      <c r="CK291" s="489"/>
      <c r="CL291" s="489"/>
      <c r="CM291" s="489"/>
      <c r="CN291" s="489"/>
      <c r="CO291" s="489"/>
      <c r="CP291" s="489"/>
      <c r="CQ291" s="489"/>
      <c r="CR291" s="489"/>
      <c r="CS291" s="489"/>
      <c r="CT291" s="489"/>
      <c r="CU291" s="489"/>
      <c r="CV291" s="489"/>
      <c r="CW291" s="489"/>
      <c r="CX291" s="489"/>
      <c r="CY291" s="489"/>
      <c r="CZ291" s="489"/>
      <c r="DA291" s="489"/>
      <c r="DB291" s="489"/>
      <c r="DC291" s="489"/>
      <c r="DD291" s="489"/>
      <c r="DE291" s="489"/>
      <c r="DF291" s="489"/>
      <c r="DG291" s="489"/>
      <c r="DH291" s="489"/>
      <c r="DI291" s="489"/>
      <c r="DJ291" s="489"/>
      <c r="DK291" s="489"/>
      <c r="DL291" s="489"/>
      <c r="DM291" s="489"/>
      <c r="DN291" s="489"/>
      <c r="DO291" s="489"/>
      <c r="DP291" s="489"/>
      <c r="DQ291" s="489"/>
      <c r="DR291" s="489"/>
      <c r="DS291" s="489"/>
      <c r="DT291" s="489"/>
      <c r="DU291" s="489"/>
      <c r="DV291" s="489"/>
      <c r="DW291" s="489"/>
      <c r="DX291" s="489"/>
      <c r="DY291" s="489"/>
      <c r="DZ291" s="489"/>
      <c r="EA291" s="489"/>
      <c r="EB291" s="489"/>
      <c r="EC291" s="489"/>
      <c r="ED291" s="489"/>
      <c r="EE291" s="489"/>
      <c r="EF291" s="489"/>
      <c r="EG291" s="489"/>
      <c r="EH291" s="489"/>
      <c r="EI291" s="489"/>
      <c r="EJ291" s="489"/>
      <c r="EK291" s="489"/>
      <c r="EL291" s="489"/>
      <c r="EM291" s="489"/>
      <c r="EN291" s="489"/>
      <c r="EO291" s="489"/>
      <c r="EP291" s="489"/>
      <c r="EQ291" s="489"/>
      <c r="ER291" s="489"/>
      <c r="ES291" s="489"/>
      <c r="ET291" s="489"/>
      <c r="EU291" s="489"/>
      <c r="EV291" s="489"/>
      <c r="EW291" s="489"/>
      <c r="EX291" s="489"/>
      <c r="EY291" s="489"/>
      <c r="EZ291" s="489"/>
      <c r="FA291" s="489"/>
      <c r="FB291" s="489"/>
      <c r="FC291" s="489"/>
      <c r="FD291" s="489"/>
      <c r="FE291" s="489"/>
      <c r="FF291" s="489"/>
      <c r="FG291" s="489"/>
      <c r="FH291" s="489"/>
      <c r="FI291" s="489"/>
      <c r="FJ291" s="489"/>
      <c r="FK291" s="489"/>
      <c r="FL291" s="489"/>
      <c r="FM291" s="489"/>
      <c r="FN291" s="489"/>
      <c r="FO291" s="489"/>
      <c r="FP291" s="489"/>
      <c r="FQ291" s="489"/>
      <c r="FR291" s="489"/>
      <c r="FS291" s="489"/>
      <c r="FT291" s="489"/>
      <c r="FU291" s="489"/>
      <c r="FV291" s="489"/>
      <c r="FW291" s="489"/>
      <c r="FX291" s="489"/>
      <c r="FY291" s="489"/>
      <c r="FZ291" s="489"/>
      <c r="GA291" s="489"/>
      <c r="GB291" s="489"/>
      <c r="GC291" s="489"/>
      <c r="GD291" s="489"/>
      <c r="GE291" s="489"/>
      <c r="GF291" s="489"/>
      <c r="GG291" s="489"/>
      <c r="GH291" s="489"/>
      <c r="GI291" s="489"/>
      <c r="GJ291" s="489"/>
      <c r="GK291" s="489"/>
      <c r="GL291" s="489"/>
      <c r="GM291" s="489"/>
      <c r="GN291" s="489"/>
      <c r="GO291" s="489"/>
      <c r="GP291" s="489"/>
      <c r="GQ291" s="489"/>
      <c r="GR291" s="489"/>
      <c r="GS291" s="489"/>
      <c r="GT291" s="489"/>
      <c r="GU291" s="489"/>
      <c r="GV291" s="489"/>
      <c r="GW291" s="489"/>
      <c r="GX291" s="489"/>
      <c r="GY291" s="489"/>
      <c r="GZ291" s="489"/>
      <c r="HA291" s="489"/>
      <c r="HB291" s="489"/>
      <c r="HC291" s="489"/>
      <c r="HD291" s="489"/>
      <c r="HE291" s="489"/>
      <c r="HF291" s="489"/>
      <c r="HG291" s="489"/>
      <c r="HH291" s="489"/>
      <c r="HI291" s="489"/>
      <c r="HJ291" s="489"/>
      <c r="HK291" s="489"/>
      <c r="HL291" s="489"/>
      <c r="HM291" s="489"/>
      <c r="HN291" s="489"/>
      <c r="HO291" s="489"/>
      <c r="HP291" s="489"/>
      <c r="HQ291" s="489"/>
      <c r="HR291" s="489"/>
      <c r="HS291" s="489"/>
      <c r="HT291" s="489"/>
      <c r="HU291" s="489"/>
      <c r="HV291" s="489"/>
      <c r="HW291" s="489"/>
      <c r="HX291" s="489"/>
      <c r="HY291" s="489"/>
      <c r="HZ291" s="489"/>
      <c r="IA291" s="489"/>
      <c r="IB291" s="489"/>
      <c r="IC291" s="489"/>
      <c r="ID291" s="489"/>
      <c r="IE291" s="489"/>
      <c r="IF291" s="489"/>
      <c r="IG291" s="489"/>
      <c r="IH291" s="489"/>
      <c r="II291" s="489"/>
      <c r="IJ291" s="489"/>
      <c r="IK291" s="489"/>
      <c r="IL291" s="489"/>
      <c r="IM291" s="489"/>
      <c r="IN291" s="489"/>
      <c r="IO291" s="489"/>
      <c r="IP291" s="489"/>
      <c r="IQ291" s="489"/>
      <c r="IR291" s="489"/>
      <c r="IS291" s="489"/>
      <c r="IT291" s="489"/>
      <c r="IU291" s="489"/>
      <c r="IV291" s="489"/>
    </row>
    <row r="292" spans="1:256" s="505" customFormat="1" ht="15" customHeight="1">
      <c r="A292" s="489"/>
      <c r="B292" s="489" t="s">
        <v>420</v>
      </c>
      <c r="C292" s="489"/>
      <c r="D292" s="489"/>
      <c r="E292" s="489"/>
      <c r="F292" s="489"/>
      <c r="G292" s="489"/>
      <c r="H292" s="489"/>
      <c r="I292" s="489"/>
      <c r="J292" s="489"/>
      <c r="K292" s="489"/>
      <c r="L292" s="489"/>
      <c r="M292" s="489" t="s">
        <v>137</v>
      </c>
      <c r="N292" s="489" t="s">
        <v>137</v>
      </c>
      <c r="O292" s="489"/>
      <c r="P292" s="489">
        <v>1</v>
      </c>
      <c r="Q292" s="489"/>
      <c r="R292" s="489"/>
      <c r="S292" s="489">
        <v>2</v>
      </c>
      <c r="T292" s="489"/>
      <c r="U292" s="489"/>
      <c r="V292" s="489"/>
      <c r="W292" s="489">
        <v>3</v>
      </c>
      <c r="X292" s="489"/>
      <c r="Y292" s="489"/>
      <c r="Z292" s="489">
        <v>4</v>
      </c>
      <c r="AA292" s="489"/>
      <c r="AB292" s="489"/>
      <c r="AC292" s="489"/>
      <c r="AD292" s="489">
        <v>5</v>
      </c>
      <c r="AE292" s="489"/>
      <c r="AF292" s="489"/>
      <c r="AG292" s="489"/>
      <c r="AH292" s="489">
        <v>9</v>
      </c>
      <c r="AI292" s="489"/>
      <c r="AJ292" s="489"/>
      <c r="AK292" s="489"/>
      <c r="AL292" s="489"/>
      <c r="AM292" s="489"/>
      <c r="AN292" s="489"/>
      <c r="AO292" s="489"/>
      <c r="AP292" s="489"/>
      <c r="AQ292" s="489"/>
      <c r="AR292" s="489"/>
      <c r="AS292" s="489"/>
      <c r="AT292" s="489"/>
      <c r="AU292" s="489"/>
      <c r="AV292" s="489"/>
      <c r="AW292" s="489"/>
      <c r="AX292" s="489"/>
      <c r="AY292" s="489"/>
      <c r="AZ292" s="489"/>
      <c r="BA292" s="489"/>
      <c r="BB292" s="489"/>
      <c r="BC292" s="489"/>
      <c r="BD292" s="489"/>
      <c r="BE292" s="489"/>
      <c r="BF292" s="489"/>
      <c r="BG292" s="489"/>
      <c r="BH292" s="489"/>
      <c r="BI292" s="489"/>
      <c r="BJ292" s="489"/>
      <c r="BK292" s="489"/>
      <c r="BL292" s="489"/>
      <c r="BM292" s="489"/>
      <c r="BN292" s="489"/>
      <c r="BO292" s="489"/>
      <c r="BP292" s="489"/>
      <c r="BQ292" s="489"/>
      <c r="BR292" s="489"/>
      <c r="BS292" s="489"/>
      <c r="BT292" s="489"/>
      <c r="BU292" s="489"/>
      <c r="BV292" s="489"/>
      <c r="BW292" s="489"/>
      <c r="BX292" s="489"/>
      <c r="BY292" s="489"/>
      <c r="BZ292" s="489"/>
      <c r="CA292" s="489"/>
      <c r="CB292" s="489"/>
      <c r="CC292" s="489"/>
      <c r="CD292" s="489"/>
      <c r="CE292" s="489"/>
      <c r="CF292" s="489"/>
      <c r="CG292" s="489"/>
      <c r="CH292" s="489"/>
      <c r="CI292" s="489"/>
      <c r="CJ292" s="489"/>
      <c r="CK292" s="489"/>
      <c r="CL292" s="489"/>
      <c r="CM292" s="489"/>
      <c r="CN292" s="489"/>
      <c r="CO292" s="489"/>
      <c r="CP292" s="489"/>
      <c r="CQ292" s="489"/>
      <c r="CR292" s="489"/>
      <c r="CS292" s="489"/>
      <c r="CT292" s="489"/>
      <c r="CU292" s="489"/>
      <c r="CV292" s="489"/>
      <c r="CW292" s="489"/>
      <c r="CX292" s="489"/>
      <c r="CY292" s="489"/>
      <c r="CZ292" s="489"/>
      <c r="DA292" s="489"/>
      <c r="DB292" s="489"/>
      <c r="DC292" s="489"/>
      <c r="DD292" s="489"/>
      <c r="DE292" s="489"/>
      <c r="DF292" s="489"/>
      <c r="DG292" s="489"/>
      <c r="DH292" s="489"/>
      <c r="DI292" s="489"/>
      <c r="DJ292" s="489"/>
      <c r="DK292" s="489"/>
      <c r="DL292" s="489"/>
      <c r="DM292" s="489"/>
      <c r="DN292" s="489"/>
      <c r="DO292" s="489"/>
      <c r="DP292" s="489"/>
      <c r="DQ292" s="489"/>
      <c r="DR292" s="489"/>
      <c r="DS292" s="489"/>
      <c r="DT292" s="489"/>
      <c r="DU292" s="489"/>
      <c r="DV292" s="489"/>
      <c r="DW292" s="489"/>
      <c r="DX292" s="489"/>
      <c r="DY292" s="489"/>
      <c r="DZ292" s="489"/>
      <c r="EA292" s="489"/>
      <c r="EB292" s="489"/>
      <c r="EC292" s="489"/>
      <c r="ED292" s="489"/>
      <c r="EE292" s="489"/>
      <c r="EF292" s="489"/>
      <c r="EG292" s="489"/>
      <c r="EH292" s="489"/>
      <c r="EI292" s="489"/>
      <c r="EJ292" s="489"/>
      <c r="EK292" s="489"/>
      <c r="EL292" s="489"/>
      <c r="EM292" s="489"/>
      <c r="EN292" s="489"/>
      <c r="EO292" s="489"/>
      <c r="EP292" s="489"/>
      <c r="EQ292" s="489"/>
      <c r="ER292" s="489"/>
      <c r="ES292" s="489"/>
      <c r="ET292" s="489"/>
      <c r="EU292" s="489"/>
      <c r="EV292" s="489"/>
      <c r="EW292" s="489"/>
      <c r="EX292" s="489"/>
      <c r="EY292" s="489"/>
      <c r="EZ292" s="489"/>
      <c r="FA292" s="489"/>
      <c r="FB292" s="489"/>
      <c r="FC292" s="489"/>
      <c r="FD292" s="489"/>
      <c r="FE292" s="489"/>
      <c r="FF292" s="489"/>
      <c r="FG292" s="489"/>
      <c r="FH292" s="489"/>
      <c r="FI292" s="489"/>
      <c r="FJ292" s="489"/>
      <c r="FK292" s="489"/>
      <c r="FL292" s="489"/>
      <c r="FM292" s="489"/>
      <c r="FN292" s="489"/>
      <c r="FO292" s="489"/>
      <c r="FP292" s="489"/>
      <c r="FQ292" s="489"/>
      <c r="FR292" s="489"/>
      <c r="FS292" s="489"/>
      <c r="FT292" s="489"/>
      <c r="FU292" s="489"/>
      <c r="FV292" s="489"/>
      <c r="FW292" s="489"/>
      <c r="FX292" s="489"/>
      <c r="FY292" s="489"/>
      <c r="FZ292" s="489"/>
      <c r="GA292" s="489"/>
      <c r="GB292" s="489"/>
      <c r="GC292" s="489"/>
      <c r="GD292" s="489"/>
      <c r="GE292" s="489"/>
      <c r="GF292" s="489"/>
      <c r="GG292" s="489"/>
      <c r="GH292" s="489"/>
      <c r="GI292" s="489"/>
      <c r="GJ292" s="489"/>
      <c r="GK292" s="489"/>
      <c r="GL292" s="489"/>
      <c r="GM292" s="489"/>
      <c r="GN292" s="489"/>
      <c r="GO292" s="489"/>
      <c r="GP292" s="489"/>
      <c r="GQ292" s="489"/>
      <c r="GR292" s="489"/>
      <c r="GS292" s="489"/>
      <c r="GT292" s="489"/>
      <c r="GU292" s="489"/>
      <c r="GV292" s="489"/>
      <c r="GW292" s="489"/>
      <c r="GX292" s="489"/>
      <c r="GY292" s="489"/>
      <c r="GZ292" s="489"/>
      <c r="HA292" s="489"/>
      <c r="HB292" s="489"/>
      <c r="HC292" s="489"/>
      <c r="HD292" s="489"/>
      <c r="HE292" s="489"/>
      <c r="HF292" s="489"/>
      <c r="HG292" s="489"/>
      <c r="HH292" s="489"/>
      <c r="HI292" s="489"/>
      <c r="HJ292" s="489"/>
      <c r="HK292" s="489"/>
      <c r="HL292" s="489"/>
      <c r="HM292" s="489"/>
      <c r="HN292" s="489"/>
      <c r="HO292" s="489"/>
      <c r="HP292" s="489"/>
      <c r="HQ292" s="489"/>
      <c r="HR292" s="489"/>
      <c r="HS292" s="489"/>
      <c r="HT292" s="489"/>
      <c r="HU292" s="489"/>
      <c r="HV292" s="489"/>
      <c r="HW292" s="489"/>
      <c r="HX292" s="489"/>
      <c r="HY292" s="489"/>
      <c r="HZ292" s="489"/>
      <c r="IA292" s="489"/>
      <c r="IB292" s="489"/>
      <c r="IC292" s="489"/>
      <c r="ID292" s="489"/>
      <c r="IE292" s="489"/>
      <c r="IF292" s="489"/>
      <c r="IG292" s="489"/>
      <c r="IH292" s="489"/>
      <c r="II292" s="489"/>
      <c r="IJ292" s="489"/>
      <c r="IK292" s="489"/>
      <c r="IL292" s="489"/>
      <c r="IM292" s="489"/>
      <c r="IN292" s="489"/>
      <c r="IO292" s="489"/>
      <c r="IP292" s="489"/>
      <c r="IQ292" s="489"/>
      <c r="IR292" s="489"/>
      <c r="IS292" s="489"/>
      <c r="IT292" s="489"/>
      <c r="IU292" s="489"/>
      <c r="IV292" s="489"/>
    </row>
    <row r="293" spans="1:256" s="505" customFormat="1" ht="15" customHeight="1">
      <c r="A293" s="489"/>
      <c r="B293" s="489" t="s">
        <v>421</v>
      </c>
      <c r="C293" s="489"/>
      <c r="D293" s="489"/>
      <c r="E293" s="489"/>
      <c r="F293" s="489"/>
      <c r="G293" s="489"/>
      <c r="H293" s="489"/>
      <c r="I293" s="489"/>
      <c r="J293" s="489"/>
      <c r="K293" s="489"/>
      <c r="L293" s="489"/>
      <c r="M293" s="489" t="s">
        <v>137</v>
      </c>
      <c r="N293" s="489" t="s">
        <v>137</v>
      </c>
      <c r="O293" s="489"/>
      <c r="P293" s="489">
        <v>1</v>
      </c>
      <c r="Q293" s="489"/>
      <c r="R293" s="489"/>
      <c r="S293" s="489">
        <v>2</v>
      </c>
      <c r="T293" s="489"/>
      <c r="U293" s="489"/>
      <c r="V293" s="489"/>
      <c r="W293" s="489">
        <v>3</v>
      </c>
      <c r="X293" s="489"/>
      <c r="Y293" s="489"/>
      <c r="Z293" s="489">
        <v>4</v>
      </c>
      <c r="AA293" s="489"/>
      <c r="AB293" s="489"/>
      <c r="AC293" s="489"/>
      <c r="AD293" s="489">
        <v>5</v>
      </c>
      <c r="AE293" s="489"/>
      <c r="AF293" s="489"/>
      <c r="AG293" s="489"/>
      <c r="AH293" s="489">
        <v>9</v>
      </c>
      <c r="AI293" s="489"/>
      <c r="AJ293" s="489"/>
      <c r="AK293" s="489"/>
      <c r="AL293" s="489"/>
      <c r="AM293" s="489"/>
      <c r="AN293" s="489"/>
      <c r="AO293" s="489"/>
      <c r="AP293" s="489"/>
      <c r="AQ293" s="489"/>
      <c r="AR293" s="489"/>
      <c r="AS293" s="489"/>
      <c r="AT293" s="489"/>
      <c r="AU293" s="489"/>
      <c r="AV293" s="489"/>
      <c r="AW293" s="489"/>
      <c r="AX293" s="489"/>
      <c r="AY293" s="489"/>
      <c r="AZ293" s="489"/>
      <c r="BA293" s="489"/>
      <c r="BB293" s="489"/>
      <c r="BC293" s="489"/>
      <c r="BD293" s="489"/>
      <c r="BE293" s="489"/>
      <c r="BF293" s="489"/>
      <c r="BG293" s="489"/>
      <c r="BH293" s="489"/>
      <c r="BI293" s="489"/>
      <c r="BJ293" s="489"/>
      <c r="BK293" s="489"/>
      <c r="BL293" s="489"/>
      <c r="BM293" s="489"/>
      <c r="BN293" s="489"/>
      <c r="BO293" s="489"/>
      <c r="BP293" s="489"/>
      <c r="BQ293" s="489"/>
      <c r="BR293" s="489"/>
      <c r="BS293" s="489"/>
      <c r="BT293" s="489"/>
      <c r="BU293" s="489"/>
      <c r="BV293" s="489"/>
      <c r="BW293" s="489"/>
      <c r="BX293" s="489"/>
      <c r="BY293" s="489"/>
      <c r="BZ293" s="489"/>
      <c r="CA293" s="489"/>
      <c r="CB293" s="489"/>
      <c r="CC293" s="489"/>
      <c r="CD293" s="489"/>
      <c r="CE293" s="489"/>
      <c r="CF293" s="489"/>
      <c r="CG293" s="489"/>
      <c r="CH293" s="489"/>
      <c r="CI293" s="489"/>
      <c r="CJ293" s="489"/>
      <c r="CK293" s="489"/>
      <c r="CL293" s="489"/>
      <c r="CM293" s="489"/>
      <c r="CN293" s="489"/>
      <c r="CO293" s="489"/>
      <c r="CP293" s="489"/>
      <c r="CQ293" s="489"/>
      <c r="CR293" s="489"/>
      <c r="CS293" s="489"/>
      <c r="CT293" s="489"/>
      <c r="CU293" s="489"/>
      <c r="CV293" s="489"/>
      <c r="CW293" s="489"/>
      <c r="CX293" s="489"/>
      <c r="CY293" s="489"/>
      <c r="CZ293" s="489"/>
      <c r="DA293" s="489"/>
      <c r="DB293" s="489"/>
      <c r="DC293" s="489"/>
      <c r="DD293" s="489"/>
      <c r="DE293" s="489"/>
      <c r="DF293" s="489"/>
      <c r="DG293" s="489"/>
      <c r="DH293" s="489"/>
      <c r="DI293" s="489"/>
      <c r="DJ293" s="489"/>
      <c r="DK293" s="489"/>
      <c r="DL293" s="489"/>
      <c r="DM293" s="489"/>
      <c r="DN293" s="489"/>
      <c r="DO293" s="489"/>
      <c r="DP293" s="489"/>
      <c r="DQ293" s="489"/>
      <c r="DR293" s="489"/>
      <c r="DS293" s="489"/>
      <c r="DT293" s="489"/>
      <c r="DU293" s="489"/>
      <c r="DV293" s="489"/>
      <c r="DW293" s="489"/>
      <c r="DX293" s="489"/>
      <c r="DY293" s="489"/>
      <c r="DZ293" s="489"/>
      <c r="EA293" s="489"/>
      <c r="EB293" s="489"/>
      <c r="EC293" s="489"/>
      <c r="ED293" s="489"/>
      <c r="EE293" s="489"/>
      <c r="EF293" s="489"/>
      <c r="EG293" s="489"/>
      <c r="EH293" s="489"/>
      <c r="EI293" s="489"/>
      <c r="EJ293" s="489"/>
      <c r="EK293" s="489"/>
      <c r="EL293" s="489"/>
      <c r="EM293" s="489"/>
      <c r="EN293" s="489"/>
      <c r="EO293" s="489"/>
      <c r="EP293" s="489"/>
      <c r="EQ293" s="489"/>
      <c r="ER293" s="489"/>
      <c r="ES293" s="489"/>
      <c r="ET293" s="489"/>
      <c r="EU293" s="489"/>
      <c r="EV293" s="489"/>
      <c r="EW293" s="489"/>
      <c r="EX293" s="489"/>
      <c r="EY293" s="489"/>
      <c r="EZ293" s="489"/>
      <c r="FA293" s="489"/>
      <c r="FB293" s="489"/>
      <c r="FC293" s="489"/>
      <c r="FD293" s="489"/>
      <c r="FE293" s="489"/>
      <c r="FF293" s="489"/>
      <c r="FG293" s="489"/>
      <c r="FH293" s="489"/>
      <c r="FI293" s="489"/>
      <c r="FJ293" s="489"/>
      <c r="FK293" s="489"/>
      <c r="FL293" s="489"/>
      <c r="FM293" s="489"/>
      <c r="FN293" s="489"/>
      <c r="FO293" s="489"/>
      <c r="FP293" s="489"/>
      <c r="FQ293" s="489"/>
      <c r="FR293" s="489"/>
      <c r="FS293" s="489"/>
      <c r="FT293" s="489"/>
      <c r="FU293" s="489"/>
      <c r="FV293" s="489"/>
      <c r="FW293" s="489"/>
      <c r="FX293" s="489"/>
      <c r="FY293" s="489"/>
      <c r="FZ293" s="489"/>
      <c r="GA293" s="489"/>
      <c r="GB293" s="489"/>
      <c r="GC293" s="489"/>
      <c r="GD293" s="489"/>
      <c r="GE293" s="489"/>
      <c r="GF293" s="489"/>
      <c r="GG293" s="489"/>
      <c r="GH293" s="489"/>
      <c r="GI293" s="489"/>
      <c r="GJ293" s="489"/>
      <c r="GK293" s="489"/>
      <c r="GL293" s="489"/>
      <c r="GM293" s="489"/>
      <c r="GN293" s="489"/>
      <c r="GO293" s="489"/>
      <c r="GP293" s="489"/>
      <c r="GQ293" s="489"/>
      <c r="GR293" s="489"/>
      <c r="GS293" s="489"/>
      <c r="GT293" s="489"/>
      <c r="GU293" s="489"/>
      <c r="GV293" s="489"/>
      <c r="GW293" s="489"/>
      <c r="GX293" s="489"/>
      <c r="GY293" s="489"/>
      <c r="GZ293" s="489"/>
      <c r="HA293" s="489"/>
      <c r="HB293" s="489"/>
      <c r="HC293" s="489"/>
      <c r="HD293" s="489"/>
      <c r="HE293" s="489"/>
      <c r="HF293" s="489"/>
      <c r="HG293" s="489"/>
      <c r="HH293" s="489"/>
      <c r="HI293" s="489"/>
      <c r="HJ293" s="489"/>
      <c r="HK293" s="489"/>
      <c r="HL293" s="489"/>
      <c r="HM293" s="489"/>
      <c r="HN293" s="489"/>
      <c r="HO293" s="489"/>
      <c r="HP293" s="489"/>
      <c r="HQ293" s="489"/>
      <c r="HR293" s="489"/>
      <c r="HS293" s="489"/>
      <c r="HT293" s="489"/>
      <c r="HU293" s="489"/>
      <c r="HV293" s="489"/>
      <c r="HW293" s="489"/>
      <c r="HX293" s="489"/>
      <c r="HY293" s="489"/>
      <c r="HZ293" s="489"/>
      <c r="IA293" s="489"/>
      <c r="IB293" s="489"/>
      <c r="IC293" s="489"/>
      <c r="ID293" s="489"/>
      <c r="IE293" s="489"/>
      <c r="IF293" s="489"/>
      <c r="IG293" s="489"/>
      <c r="IH293" s="489"/>
      <c r="II293" s="489"/>
      <c r="IJ293" s="489"/>
      <c r="IK293" s="489"/>
      <c r="IL293" s="489"/>
      <c r="IM293" s="489"/>
      <c r="IN293" s="489"/>
      <c r="IO293" s="489"/>
      <c r="IP293" s="489"/>
      <c r="IQ293" s="489"/>
      <c r="IR293" s="489"/>
      <c r="IS293" s="489"/>
      <c r="IT293" s="489"/>
      <c r="IU293" s="489"/>
      <c r="IV293" s="489"/>
    </row>
    <row r="294" spans="1:256" s="505" customFormat="1" ht="15" customHeight="1">
      <c r="A294" s="489"/>
      <c r="B294" s="489" t="s">
        <v>422</v>
      </c>
      <c r="C294" s="489"/>
      <c r="D294" s="489"/>
      <c r="E294" s="489"/>
      <c r="F294" s="489"/>
      <c r="G294" s="489"/>
      <c r="H294" s="489"/>
      <c r="I294" s="489"/>
      <c r="J294" s="489"/>
      <c r="K294" s="489"/>
      <c r="L294" s="489"/>
      <c r="M294" s="489" t="s">
        <v>137</v>
      </c>
      <c r="N294" s="489" t="s">
        <v>137</v>
      </c>
      <c r="O294" s="489"/>
      <c r="P294" s="489">
        <v>1</v>
      </c>
      <c r="Q294" s="489"/>
      <c r="R294" s="489"/>
      <c r="S294" s="489">
        <v>2</v>
      </c>
      <c r="T294" s="489"/>
      <c r="U294" s="489"/>
      <c r="V294" s="489"/>
      <c r="W294" s="489">
        <v>3</v>
      </c>
      <c r="X294" s="489"/>
      <c r="Y294" s="489"/>
      <c r="Z294" s="489">
        <v>4</v>
      </c>
      <c r="AA294" s="489"/>
      <c r="AB294" s="489"/>
      <c r="AC294" s="489"/>
      <c r="AD294" s="489">
        <v>5</v>
      </c>
      <c r="AE294" s="489"/>
      <c r="AF294" s="489"/>
      <c r="AG294" s="489"/>
      <c r="AH294" s="489">
        <v>9</v>
      </c>
      <c r="AI294" s="489"/>
      <c r="AJ294" s="489"/>
      <c r="AK294" s="489"/>
      <c r="AL294" s="489"/>
      <c r="AM294" s="489"/>
      <c r="AN294" s="489"/>
      <c r="AO294" s="489"/>
      <c r="AP294" s="489"/>
      <c r="AQ294" s="489"/>
      <c r="AR294" s="489"/>
      <c r="AS294" s="489"/>
      <c r="AT294" s="489"/>
      <c r="AU294" s="489"/>
      <c r="AV294" s="489"/>
      <c r="AW294" s="489"/>
      <c r="AX294" s="489"/>
      <c r="AY294" s="489"/>
      <c r="AZ294" s="489"/>
      <c r="BA294" s="489"/>
      <c r="BB294" s="489"/>
      <c r="BC294" s="489"/>
      <c r="BD294" s="489"/>
      <c r="BE294" s="489"/>
      <c r="BF294" s="489"/>
      <c r="BG294" s="489"/>
      <c r="BH294" s="489"/>
      <c r="BI294" s="489"/>
      <c r="BJ294" s="489"/>
      <c r="BK294" s="489"/>
      <c r="BL294" s="489"/>
      <c r="BM294" s="489"/>
      <c r="BN294" s="489"/>
      <c r="BO294" s="489"/>
      <c r="BP294" s="489"/>
      <c r="BQ294" s="489"/>
      <c r="BR294" s="489"/>
      <c r="BS294" s="489"/>
      <c r="BT294" s="489"/>
      <c r="BU294" s="489"/>
      <c r="BV294" s="489"/>
      <c r="BW294" s="489"/>
      <c r="BX294" s="489"/>
      <c r="BY294" s="489"/>
      <c r="BZ294" s="489"/>
      <c r="CA294" s="489"/>
      <c r="CB294" s="489"/>
      <c r="CC294" s="489"/>
      <c r="CD294" s="489"/>
      <c r="CE294" s="489"/>
      <c r="CF294" s="489"/>
      <c r="CG294" s="489"/>
      <c r="CH294" s="489"/>
      <c r="CI294" s="489"/>
      <c r="CJ294" s="489"/>
      <c r="CK294" s="489"/>
      <c r="CL294" s="489"/>
      <c r="CM294" s="489"/>
      <c r="CN294" s="489"/>
      <c r="CO294" s="489"/>
      <c r="CP294" s="489"/>
      <c r="CQ294" s="489"/>
      <c r="CR294" s="489"/>
      <c r="CS294" s="489"/>
      <c r="CT294" s="489"/>
      <c r="CU294" s="489"/>
      <c r="CV294" s="489"/>
      <c r="CW294" s="489"/>
      <c r="CX294" s="489"/>
      <c r="CY294" s="489"/>
      <c r="CZ294" s="489"/>
      <c r="DA294" s="489"/>
      <c r="DB294" s="489"/>
      <c r="DC294" s="489"/>
      <c r="DD294" s="489"/>
      <c r="DE294" s="489"/>
      <c r="DF294" s="489"/>
      <c r="DG294" s="489"/>
      <c r="DH294" s="489"/>
      <c r="DI294" s="489"/>
      <c r="DJ294" s="489"/>
      <c r="DK294" s="489"/>
      <c r="DL294" s="489"/>
      <c r="DM294" s="489"/>
      <c r="DN294" s="489"/>
      <c r="DO294" s="489"/>
      <c r="DP294" s="489"/>
      <c r="DQ294" s="489"/>
      <c r="DR294" s="489"/>
      <c r="DS294" s="489"/>
      <c r="DT294" s="489"/>
      <c r="DU294" s="489"/>
      <c r="DV294" s="489"/>
      <c r="DW294" s="489"/>
      <c r="DX294" s="489"/>
      <c r="DY294" s="489"/>
      <c r="DZ294" s="489"/>
      <c r="EA294" s="489"/>
      <c r="EB294" s="489"/>
      <c r="EC294" s="489"/>
      <c r="ED294" s="489"/>
      <c r="EE294" s="489"/>
      <c r="EF294" s="489"/>
      <c r="EG294" s="489"/>
      <c r="EH294" s="489"/>
      <c r="EI294" s="489"/>
      <c r="EJ294" s="489"/>
      <c r="EK294" s="489"/>
      <c r="EL294" s="489"/>
      <c r="EM294" s="489"/>
      <c r="EN294" s="489"/>
      <c r="EO294" s="489"/>
      <c r="EP294" s="489"/>
      <c r="EQ294" s="489"/>
      <c r="ER294" s="489"/>
      <c r="ES294" s="489"/>
      <c r="ET294" s="489"/>
      <c r="EU294" s="489"/>
      <c r="EV294" s="489"/>
      <c r="EW294" s="489"/>
      <c r="EX294" s="489"/>
      <c r="EY294" s="489"/>
      <c r="EZ294" s="489"/>
      <c r="FA294" s="489"/>
      <c r="FB294" s="489"/>
      <c r="FC294" s="489"/>
      <c r="FD294" s="489"/>
      <c r="FE294" s="489"/>
      <c r="FF294" s="489"/>
      <c r="FG294" s="489"/>
      <c r="FH294" s="489"/>
      <c r="FI294" s="489"/>
      <c r="FJ294" s="489"/>
      <c r="FK294" s="489"/>
      <c r="FL294" s="489"/>
      <c r="FM294" s="489"/>
      <c r="FN294" s="489"/>
      <c r="FO294" s="489"/>
      <c r="FP294" s="489"/>
      <c r="FQ294" s="489"/>
      <c r="FR294" s="489"/>
      <c r="FS294" s="489"/>
      <c r="FT294" s="489"/>
      <c r="FU294" s="489"/>
      <c r="FV294" s="489"/>
      <c r="FW294" s="489"/>
      <c r="FX294" s="489"/>
      <c r="FY294" s="489"/>
      <c r="FZ294" s="489"/>
      <c r="GA294" s="489"/>
      <c r="GB294" s="489"/>
      <c r="GC294" s="489"/>
      <c r="GD294" s="489"/>
      <c r="GE294" s="489"/>
      <c r="GF294" s="489"/>
      <c r="GG294" s="489"/>
      <c r="GH294" s="489"/>
      <c r="GI294" s="489"/>
      <c r="GJ294" s="489"/>
      <c r="GK294" s="489"/>
      <c r="GL294" s="489"/>
      <c r="GM294" s="489"/>
      <c r="GN294" s="489"/>
      <c r="GO294" s="489"/>
      <c r="GP294" s="489"/>
      <c r="GQ294" s="489"/>
      <c r="GR294" s="489"/>
      <c r="GS294" s="489"/>
      <c r="GT294" s="489"/>
      <c r="GU294" s="489"/>
      <c r="GV294" s="489"/>
      <c r="GW294" s="489"/>
      <c r="GX294" s="489"/>
      <c r="GY294" s="489"/>
      <c r="GZ294" s="489"/>
      <c r="HA294" s="489"/>
      <c r="HB294" s="489"/>
      <c r="HC294" s="489"/>
      <c r="HD294" s="489"/>
      <c r="HE294" s="489"/>
      <c r="HF294" s="489"/>
      <c r="HG294" s="489"/>
      <c r="HH294" s="489"/>
      <c r="HI294" s="489"/>
      <c r="HJ294" s="489"/>
      <c r="HK294" s="489"/>
      <c r="HL294" s="489"/>
      <c r="HM294" s="489"/>
      <c r="HN294" s="489"/>
      <c r="HO294" s="489"/>
      <c r="HP294" s="489"/>
      <c r="HQ294" s="489"/>
      <c r="HR294" s="489"/>
      <c r="HS294" s="489"/>
      <c r="HT294" s="489"/>
      <c r="HU294" s="489"/>
      <c r="HV294" s="489"/>
      <c r="HW294" s="489"/>
      <c r="HX294" s="489"/>
      <c r="HY294" s="489"/>
      <c r="HZ294" s="489"/>
      <c r="IA294" s="489"/>
      <c r="IB294" s="489"/>
      <c r="IC294" s="489"/>
      <c r="ID294" s="489"/>
      <c r="IE294" s="489"/>
      <c r="IF294" s="489"/>
      <c r="IG294" s="489"/>
      <c r="IH294" s="489"/>
      <c r="II294" s="489"/>
      <c r="IJ294" s="489"/>
      <c r="IK294" s="489"/>
      <c r="IL294" s="489"/>
      <c r="IM294" s="489"/>
      <c r="IN294" s="489"/>
      <c r="IO294" s="489"/>
      <c r="IP294" s="489"/>
      <c r="IQ294" s="489"/>
      <c r="IR294" s="489"/>
      <c r="IS294" s="489"/>
      <c r="IT294" s="489"/>
      <c r="IU294" s="489"/>
      <c r="IV294" s="489"/>
    </row>
    <row r="295" spans="1:256" s="505" customFormat="1" ht="15" customHeight="1">
      <c r="A295" s="489"/>
      <c r="B295" s="489" t="s">
        <v>423</v>
      </c>
      <c r="C295" s="489"/>
      <c r="D295" s="489"/>
      <c r="E295" s="489"/>
      <c r="F295" s="489"/>
      <c r="G295" s="489"/>
      <c r="H295" s="489"/>
      <c r="I295" s="489"/>
      <c r="J295" s="489"/>
      <c r="K295" s="489"/>
      <c r="L295" s="489"/>
      <c r="M295" s="489" t="s">
        <v>137</v>
      </c>
      <c r="N295" s="489" t="s">
        <v>137</v>
      </c>
      <c r="O295" s="489"/>
      <c r="P295" s="489">
        <v>1</v>
      </c>
      <c r="Q295" s="489"/>
      <c r="R295" s="489"/>
      <c r="S295" s="489">
        <v>2</v>
      </c>
      <c r="T295" s="489"/>
      <c r="U295" s="489"/>
      <c r="V295" s="489"/>
      <c r="W295" s="489">
        <v>3</v>
      </c>
      <c r="X295" s="489"/>
      <c r="Y295" s="489"/>
      <c r="Z295" s="489">
        <v>4</v>
      </c>
      <c r="AA295" s="489"/>
      <c r="AB295" s="489"/>
      <c r="AC295" s="489"/>
      <c r="AD295" s="489">
        <v>5</v>
      </c>
      <c r="AE295" s="489"/>
      <c r="AF295" s="489"/>
      <c r="AG295" s="489"/>
      <c r="AH295" s="489">
        <v>9</v>
      </c>
      <c r="AI295" s="489"/>
      <c r="AJ295" s="489"/>
      <c r="AK295" s="489"/>
      <c r="AL295" s="489"/>
      <c r="AM295" s="489"/>
      <c r="AN295" s="489"/>
      <c r="AO295" s="489"/>
      <c r="AP295" s="489"/>
      <c r="AQ295" s="489"/>
      <c r="AR295" s="489"/>
      <c r="AS295" s="489"/>
      <c r="AT295" s="489"/>
      <c r="AU295" s="489"/>
      <c r="AV295" s="489"/>
      <c r="AW295" s="489"/>
      <c r="AX295" s="489"/>
      <c r="AY295" s="489"/>
      <c r="AZ295" s="489"/>
      <c r="BA295" s="489"/>
      <c r="BB295" s="489"/>
      <c r="BC295" s="489"/>
      <c r="BD295" s="489"/>
      <c r="BE295" s="489"/>
      <c r="BF295" s="489"/>
      <c r="BG295" s="489"/>
      <c r="BH295" s="489"/>
      <c r="BI295" s="489"/>
      <c r="BJ295" s="489"/>
      <c r="BK295" s="489"/>
      <c r="BL295" s="489"/>
      <c r="BM295" s="489"/>
      <c r="BN295" s="489"/>
      <c r="BO295" s="489"/>
      <c r="BP295" s="489"/>
      <c r="BQ295" s="489"/>
      <c r="BR295" s="489"/>
      <c r="BS295" s="489"/>
      <c r="BT295" s="489"/>
      <c r="BU295" s="489"/>
      <c r="BV295" s="489"/>
      <c r="BW295" s="489"/>
      <c r="BX295" s="489"/>
      <c r="BY295" s="489"/>
      <c r="BZ295" s="489"/>
      <c r="CA295" s="489"/>
      <c r="CB295" s="489"/>
      <c r="CC295" s="489"/>
      <c r="CD295" s="489"/>
      <c r="CE295" s="489"/>
      <c r="CF295" s="489"/>
      <c r="CG295" s="489"/>
      <c r="CH295" s="489"/>
      <c r="CI295" s="489"/>
      <c r="CJ295" s="489"/>
      <c r="CK295" s="489"/>
      <c r="CL295" s="489"/>
      <c r="CM295" s="489"/>
      <c r="CN295" s="489"/>
      <c r="CO295" s="489"/>
      <c r="CP295" s="489"/>
      <c r="CQ295" s="489"/>
      <c r="CR295" s="489"/>
      <c r="CS295" s="489"/>
      <c r="CT295" s="489"/>
      <c r="CU295" s="489"/>
      <c r="CV295" s="489"/>
      <c r="CW295" s="489"/>
      <c r="CX295" s="489"/>
      <c r="CY295" s="489"/>
      <c r="CZ295" s="489"/>
      <c r="DA295" s="489"/>
      <c r="DB295" s="489"/>
      <c r="DC295" s="489"/>
      <c r="DD295" s="489"/>
      <c r="DE295" s="489"/>
      <c r="DF295" s="489"/>
      <c r="DG295" s="489"/>
      <c r="DH295" s="489"/>
      <c r="DI295" s="489"/>
      <c r="DJ295" s="489"/>
      <c r="DK295" s="489"/>
      <c r="DL295" s="489"/>
      <c r="DM295" s="489"/>
      <c r="DN295" s="489"/>
      <c r="DO295" s="489"/>
      <c r="DP295" s="489"/>
      <c r="DQ295" s="489"/>
      <c r="DR295" s="489"/>
      <c r="DS295" s="489"/>
      <c r="DT295" s="489"/>
      <c r="DU295" s="489"/>
      <c r="DV295" s="489"/>
      <c r="DW295" s="489"/>
      <c r="DX295" s="489"/>
      <c r="DY295" s="489"/>
      <c r="DZ295" s="489"/>
      <c r="EA295" s="489"/>
      <c r="EB295" s="489"/>
      <c r="EC295" s="489"/>
      <c r="ED295" s="489"/>
      <c r="EE295" s="489"/>
      <c r="EF295" s="489"/>
      <c r="EG295" s="489"/>
      <c r="EH295" s="489"/>
      <c r="EI295" s="489"/>
      <c r="EJ295" s="489"/>
      <c r="EK295" s="489"/>
      <c r="EL295" s="489"/>
      <c r="EM295" s="489"/>
      <c r="EN295" s="489"/>
      <c r="EO295" s="489"/>
      <c r="EP295" s="489"/>
      <c r="EQ295" s="489"/>
      <c r="ER295" s="489"/>
      <c r="ES295" s="489"/>
      <c r="ET295" s="489"/>
      <c r="EU295" s="489"/>
      <c r="EV295" s="489"/>
      <c r="EW295" s="489"/>
      <c r="EX295" s="489"/>
      <c r="EY295" s="489"/>
      <c r="EZ295" s="489"/>
      <c r="FA295" s="489"/>
      <c r="FB295" s="489"/>
      <c r="FC295" s="489"/>
      <c r="FD295" s="489"/>
      <c r="FE295" s="489"/>
      <c r="FF295" s="489"/>
      <c r="FG295" s="489"/>
      <c r="FH295" s="489"/>
      <c r="FI295" s="489"/>
      <c r="FJ295" s="489"/>
      <c r="FK295" s="489"/>
      <c r="FL295" s="489"/>
      <c r="FM295" s="489"/>
      <c r="FN295" s="489"/>
      <c r="FO295" s="489"/>
      <c r="FP295" s="489"/>
      <c r="FQ295" s="489"/>
      <c r="FR295" s="489"/>
      <c r="FS295" s="489"/>
      <c r="FT295" s="489"/>
      <c r="FU295" s="489"/>
      <c r="FV295" s="489"/>
      <c r="FW295" s="489"/>
      <c r="FX295" s="489"/>
      <c r="FY295" s="489"/>
      <c r="FZ295" s="489"/>
      <c r="GA295" s="489"/>
      <c r="GB295" s="489"/>
      <c r="GC295" s="489"/>
      <c r="GD295" s="489"/>
      <c r="GE295" s="489"/>
      <c r="GF295" s="489"/>
      <c r="GG295" s="489"/>
      <c r="GH295" s="489"/>
      <c r="GI295" s="489"/>
      <c r="GJ295" s="489"/>
      <c r="GK295" s="489"/>
      <c r="GL295" s="489"/>
      <c r="GM295" s="489"/>
      <c r="GN295" s="489"/>
      <c r="GO295" s="489"/>
      <c r="GP295" s="489"/>
      <c r="GQ295" s="489"/>
      <c r="GR295" s="489"/>
      <c r="GS295" s="489"/>
      <c r="GT295" s="489"/>
      <c r="GU295" s="489"/>
      <c r="GV295" s="489"/>
      <c r="GW295" s="489"/>
      <c r="GX295" s="489"/>
      <c r="GY295" s="489"/>
      <c r="GZ295" s="489"/>
      <c r="HA295" s="489"/>
      <c r="HB295" s="489"/>
      <c r="HC295" s="489"/>
      <c r="HD295" s="489"/>
      <c r="HE295" s="489"/>
      <c r="HF295" s="489"/>
      <c r="HG295" s="489"/>
      <c r="HH295" s="489"/>
      <c r="HI295" s="489"/>
      <c r="HJ295" s="489"/>
      <c r="HK295" s="489"/>
      <c r="HL295" s="489"/>
      <c r="HM295" s="489"/>
      <c r="HN295" s="489"/>
      <c r="HO295" s="489"/>
      <c r="HP295" s="489"/>
      <c r="HQ295" s="489"/>
      <c r="HR295" s="489"/>
      <c r="HS295" s="489"/>
      <c r="HT295" s="489"/>
      <c r="HU295" s="489"/>
      <c r="HV295" s="489"/>
      <c r="HW295" s="489"/>
      <c r="HX295" s="489"/>
      <c r="HY295" s="489"/>
      <c r="HZ295" s="489"/>
      <c r="IA295" s="489"/>
      <c r="IB295" s="489"/>
      <c r="IC295" s="489"/>
      <c r="ID295" s="489"/>
      <c r="IE295" s="489"/>
      <c r="IF295" s="489"/>
      <c r="IG295" s="489"/>
      <c r="IH295" s="489"/>
      <c r="II295" s="489"/>
      <c r="IJ295" s="489"/>
      <c r="IK295" s="489"/>
      <c r="IL295" s="489"/>
      <c r="IM295" s="489"/>
      <c r="IN295" s="489"/>
      <c r="IO295" s="489"/>
      <c r="IP295" s="489"/>
      <c r="IQ295" s="489"/>
      <c r="IR295" s="489"/>
      <c r="IS295" s="489"/>
      <c r="IT295" s="489"/>
      <c r="IU295" s="489"/>
      <c r="IV295" s="489"/>
    </row>
    <row r="296" spans="1:256" s="505" customFormat="1" ht="17.25" customHeight="1">
      <c r="A296" s="489"/>
      <c r="B296" s="489" t="s">
        <v>424</v>
      </c>
      <c r="C296" s="489"/>
      <c r="D296" s="489"/>
      <c r="E296" s="489"/>
      <c r="F296" s="489"/>
      <c r="G296" s="547"/>
      <c r="H296" s="547"/>
      <c r="I296" s="547"/>
      <c r="J296" s="547"/>
      <c r="K296" s="547"/>
      <c r="L296" s="547"/>
      <c r="M296" s="501" t="s">
        <v>137</v>
      </c>
      <c r="N296" s="501" t="s">
        <v>137</v>
      </c>
      <c r="O296" s="489" t="s">
        <v>149</v>
      </c>
      <c r="P296" s="501">
        <v>1</v>
      </c>
      <c r="Q296" s="501"/>
      <c r="R296" s="501"/>
      <c r="S296" s="501">
        <v>2</v>
      </c>
      <c r="T296" s="501"/>
      <c r="U296" s="501"/>
      <c r="V296" s="501"/>
      <c r="W296" s="501">
        <v>3</v>
      </c>
      <c r="X296" s="501"/>
      <c r="Y296" s="501"/>
      <c r="Z296" s="501">
        <v>4</v>
      </c>
      <c r="AA296" s="501"/>
      <c r="AB296" s="501"/>
      <c r="AC296" s="501"/>
      <c r="AD296" s="501">
        <v>5</v>
      </c>
      <c r="AE296" s="501"/>
      <c r="AF296" s="501"/>
      <c r="AG296" s="501"/>
      <c r="AH296" s="501">
        <v>9</v>
      </c>
      <c r="AI296" s="489"/>
      <c r="AJ296" s="489"/>
      <c r="AK296" s="489"/>
      <c r="AL296" s="489"/>
      <c r="AM296" s="489"/>
      <c r="AN296" s="489"/>
      <c r="AO296" s="489"/>
      <c r="AP296" s="489"/>
      <c r="AQ296" s="489"/>
      <c r="AR296" s="489"/>
      <c r="AS296" s="489"/>
      <c r="AT296" s="489"/>
      <c r="AU296" s="489"/>
      <c r="AV296" s="489"/>
      <c r="AW296" s="489"/>
      <c r="AX296" s="489"/>
      <c r="AY296" s="489"/>
      <c r="AZ296" s="489"/>
      <c r="BA296" s="489"/>
      <c r="BB296" s="489"/>
      <c r="BC296" s="489"/>
      <c r="BD296" s="489"/>
      <c r="BE296" s="489"/>
      <c r="BF296" s="489"/>
      <c r="BG296" s="489"/>
      <c r="BH296" s="489"/>
      <c r="BI296" s="489"/>
      <c r="BJ296" s="489"/>
      <c r="BK296" s="489"/>
      <c r="BL296" s="489"/>
      <c r="BM296" s="489"/>
      <c r="BN296" s="489"/>
      <c r="BO296" s="489"/>
      <c r="BP296" s="489"/>
      <c r="BQ296" s="489"/>
      <c r="BR296" s="489"/>
      <c r="BS296" s="489"/>
      <c r="BT296" s="489"/>
      <c r="BU296" s="489"/>
      <c r="BV296" s="489"/>
      <c r="BW296" s="489"/>
      <c r="BX296" s="489"/>
      <c r="BY296" s="489"/>
      <c r="BZ296" s="489"/>
      <c r="CA296" s="489"/>
      <c r="CB296" s="489"/>
      <c r="CC296" s="489"/>
      <c r="CD296" s="489"/>
      <c r="CE296" s="489"/>
      <c r="CF296" s="489"/>
      <c r="CG296" s="489"/>
      <c r="CH296" s="489"/>
      <c r="CI296" s="489"/>
      <c r="CJ296" s="489"/>
      <c r="CK296" s="489"/>
      <c r="CL296" s="489"/>
      <c r="CM296" s="489"/>
      <c r="CN296" s="489"/>
      <c r="CO296" s="489"/>
      <c r="CP296" s="489"/>
      <c r="CQ296" s="489"/>
      <c r="CR296" s="489"/>
      <c r="CS296" s="489"/>
      <c r="CT296" s="489"/>
      <c r="CU296" s="489"/>
      <c r="CV296" s="489"/>
      <c r="CW296" s="489"/>
      <c r="CX296" s="489"/>
      <c r="CY296" s="489"/>
      <c r="CZ296" s="489"/>
      <c r="DA296" s="489"/>
      <c r="DB296" s="489"/>
      <c r="DC296" s="489"/>
      <c r="DD296" s="489"/>
      <c r="DE296" s="489"/>
      <c r="DF296" s="489"/>
      <c r="DG296" s="489"/>
      <c r="DH296" s="489"/>
      <c r="DI296" s="489"/>
      <c r="DJ296" s="489"/>
      <c r="DK296" s="489"/>
      <c r="DL296" s="489"/>
      <c r="DM296" s="489"/>
      <c r="DN296" s="489"/>
      <c r="DO296" s="489"/>
      <c r="DP296" s="489"/>
      <c r="DQ296" s="489"/>
      <c r="DR296" s="489"/>
      <c r="DS296" s="489"/>
      <c r="DT296" s="489"/>
      <c r="DU296" s="489"/>
      <c r="DV296" s="489"/>
      <c r="DW296" s="489"/>
      <c r="DX296" s="489"/>
      <c r="DY296" s="489"/>
      <c r="DZ296" s="489"/>
      <c r="EA296" s="489"/>
      <c r="EB296" s="489"/>
      <c r="EC296" s="489"/>
      <c r="ED296" s="489"/>
      <c r="EE296" s="489"/>
      <c r="EF296" s="489"/>
      <c r="EG296" s="489"/>
      <c r="EH296" s="489"/>
      <c r="EI296" s="489"/>
      <c r="EJ296" s="489"/>
      <c r="EK296" s="489"/>
      <c r="EL296" s="489"/>
      <c r="EM296" s="489"/>
      <c r="EN296" s="489"/>
      <c r="EO296" s="489"/>
      <c r="EP296" s="489"/>
      <c r="EQ296" s="489"/>
      <c r="ER296" s="489"/>
      <c r="ES296" s="489"/>
      <c r="ET296" s="489"/>
      <c r="EU296" s="489"/>
      <c r="EV296" s="489"/>
      <c r="EW296" s="489"/>
      <c r="EX296" s="489"/>
      <c r="EY296" s="489"/>
      <c r="EZ296" s="489"/>
      <c r="FA296" s="489"/>
      <c r="FB296" s="489"/>
      <c r="FC296" s="489"/>
      <c r="FD296" s="489"/>
      <c r="FE296" s="489"/>
      <c r="FF296" s="489"/>
      <c r="FG296" s="489"/>
      <c r="FH296" s="489"/>
      <c r="FI296" s="489"/>
      <c r="FJ296" s="489"/>
      <c r="FK296" s="489"/>
      <c r="FL296" s="489"/>
      <c r="FM296" s="489"/>
      <c r="FN296" s="489"/>
      <c r="FO296" s="489"/>
      <c r="FP296" s="489"/>
      <c r="FQ296" s="489"/>
      <c r="FR296" s="489"/>
      <c r="FS296" s="489"/>
      <c r="FT296" s="489"/>
      <c r="FU296" s="489"/>
      <c r="FV296" s="489"/>
      <c r="FW296" s="489"/>
      <c r="FX296" s="489"/>
      <c r="FY296" s="489"/>
      <c r="FZ296" s="489"/>
      <c r="GA296" s="489"/>
      <c r="GB296" s="489"/>
      <c r="GC296" s="489"/>
      <c r="GD296" s="489"/>
      <c r="GE296" s="489"/>
      <c r="GF296" s="489"/>
      <c r="GG296" s="489"/>
      <c r="GH296" s="489"/>
      <c r="GI296" s="489"/>
      <c r="GJ296" s="489"/>
      <c r="GK296" s="489"/>
      <c r="GL296" s="489"/>
      <c r="GM296" s="489"/>
      <c r="GN296" s="489"/>
      <c r="GO296" s="489"/>
      <c r="GP296" s="489"/>
      <c r="GQ296" s="489"/>
      <c r="GR296" s="489"/>
      <c r="GS296" s="489"/>
      <c r="GT296" s="489"/>
      <c r="GU296" s="489"/>
      <c r="GV296" s="489"/>
      <c r="GW296" s="489"/>
      <c r="GX296" s="489"/>
      <c r="GY296" s="489"/>
      <c r="GZ296" s="489"/>
      <c r="HA296" s="489"/>
      <c r="HB296" s="489"/>
      <c r="HC296" s="489"/>
      <c r="HD296" s="489"/>
      <c r="HE296" s="489"/>
      <c r="HF296" s="489"/>
      <c r="HG296" s="489"/>
      <c r="HH296" s="489"/>
      <c r="HI296" s="489"/>
      <c r="HJ296" s="489"/>
      <c r="HK296" s="489"/>
      <c r="HL296" s="489"/>
      <c r="HM296" s="489"/>
      <c r="HN296" s="489"/>
      <c r="HO296" s="489"/>
      <c r="HP296" s="489"/>
      <c r="HQ296" s="489"/>
      <c r="HR296" s="489"/>
      <c r="HS296" s="489"/>
      <c r="HT296" s="489"/>
      <c r="HU296" s="489"/>
      <c r="HV296" s="489"/>
      <c r="HW296" s="489"/>
      <c r="HX296" s="489"/>
      <c r="HY296" s="489"/>
      <c r="HZ296" s="489"/>
      <c r="IA296" s="489"/>
      <c r="IB296" s="489"/>
      <c r="IC296" s="489"/>
      <c r="ID296" s="489"/>
      <c r="IE296" s="489"/>
      <c r="IF296" s="489"/>
      <c r="IG296" s="489"/>
      <c r="IH296" s="489"/>
      <c r="II296" s="489"/>
      <c r="IJ296" s="489"/>
      <c r="IK296" s="489"/>
      <c r="IL296" s="489"/>
      <c r="IM296" s="489"/>
      <c r="IN296" s="489"/>
      <c r="IO296" s="489"/>
      <c r="IP296" s="489"/>
      <c r="IQ296" s="489"/>
      <c r="IR296" s="489"/>
      <c r="IS296" s="489"/>
      <c r="IT296" s="489"/>
      <c r="IU296" s="489"/>
      <c r="IV296" s="489"/>
    </row>
    <row r="297" spans="1:256" s="505" customFormat="1" ht="15" customHeight="1">
      <c r="A297" s="489"/>
      <c r="B297" s="489" t="s">
        <v>425</v>
      </c>
      <c r="C297" s="489"/>
      <c r="D297" s="489"/>
      <c r="E297" s="489"/>
      <c r="F297" s="489"/>
      <c r="G297" s="547"/>
      <c r="H297" s="547"/>
      <c r="I297" s="547"/>
      <c r="J297" s="547"/>
      <c r="K297" s="547"/>
      <c r="L297" s="547"/>
      <c r="M297" s="501" t="s">
        <v>137</v>
      </c>
      <c r="N297" s="501" t="s">
        <v>137</v>
      </c>
      <c r="O297" s="489" t="s">
        <v>149</v>
      </c>
      <c r="P297" s="501">
        <v>1</v>
      </c>
      <c r="Q297" s="501"/>
      <c r="R297" s="501"/>
      <c r="S297" s="501">
        <v>2</v>
      </c>
      <c r="T297" s="501"/>
      <c r="U297" s="501"/>
      <c r="V297" s="501"/>
      <c r="W297" s="501">
        <v>3</v>
      </c>
      <c r="X297" s="501"/>
      <c r="Y297" s="501"/>
      <c r="Z297" s="501">
        <v>4</v>
      </c>
      <c r="AA297" s="501"/>
      <c r="AB297" s="501"/>
      <c r="AC297" s="501"/>
      <c r="AD297" s="501">
        <v>5</v>
      </c>
      <c r="AE297" s="501"/>
      <c r="AF297" s="501"/>
      <c r="AG297" s="501"/>
      <c r="AH297" s="501">
        <v>9</v>
      </c>
      <c r="AI297" s="489"/>
      <c r="AJ297" s="489"/>
      <c r="AK297" s="489"/>
      <c r="AL297" s="489"/>
      <c r="AM297" s="489"/>
      <c r="AN297" s="489"/>
      <c r="AO297" s="489"/>
      <c r="AP297" s="489"/>
      <c r="AQ297" s="489"/>
      <c r="AR297" s="489"/>
      <c r="AS297" s="489"/>
      <c r="AT297" s="489"/>
      <c r="AU297" s="489"/>
      <c r="AV297" s="489"/>
      <c r="AW297" s="489"/>
      <c r="AX297" s="489"/>
      <c r="AY297" s="489"/>
      <c r="AZ297" s="489"/>
      <c r="BA297" s="489"/>
      <c r="BB297" s="489"/>
      <c r="BC297" s="489"/>
      <c r="BD297" s="489"/>
      <c r="BE297" s="489"/>
      <c r="BF297" s="489"/>
      <c r="BG297" s="489"/>
      <c r="BH297" s="489"/>
      <c r="BI297" s="489"/>
      <c r="BJ297" s="489"/>
      <c r="BK297" s="489"/>
      <c r="BL297" s="489"/>
      <c r="BM297" s="489"/>
      <c r="BN297" s="489"/>
      <c r="BO297" s="489"/>
      <c r="BP297" s="489"/>
      <c r="BQ297" s="489"/>
      <c r="BR297" s="489"/>
      <c r="BS297" s="489"/>
      <c r="BT297" s="489"/>
      <c r="BU297" s="489"/>
      <c r="BV297" s="489"/>
      <c r="BW297" s="489"/>
      <c r="BX297" s="489"/>
      <c r="BY297" s="489"/>
      <c r="BZ297" s="489"/>
      <c r="CA297" s="489"/>
      <c r="CB297" s="489"/>
      <c r="CC297" s="489"/>
      <c r="CD297" s="489"/>
      <c r="CE297" s="489"/>
      <c r="CF297" s="489"/>
      <c r="CG297" s="489"/>
      <c r="CH297" s="489"/>
      <c r="CI297" s="489"/>
      <c r="CJ297" s="489"/>
      <c r="CK297" s="489"/>
      <c r="CL297" s="489"/>
      <c r="CM297" s="489"/>
      <c r="CN297" s="489"/>
      <c r="CO297" s="489"/>
      <c r="CP297" s="489"/>
      <c r="CQ297" s="489"/>
      <c r="CR297" s="489"/>
      <c r="CS297" s="489"/>
      <c r="CT297" s="489"/>
      <c r="CU297" s="489"/>
      <c r="CV297" s="489"/>
      <c r="CW297" s="489"/>
      <c r="CX297" s="489"/>
      <c r="CY297" s="489"/>
      <c r="CZ297" s="489"/>
      <c r="DA297" s="489"/>
      <c r="DB297" s="489"/>
      <c r="DC297" s="489"/>
      <c r="DD297" s="489"/>
      <c r="DE297" s="489"/>
      <c r="DF297" s="489"/>
      <c r="DG297" s="489"/>
      <c r="DH297" s="489"/>
      <c r="DI297" s="489"/>
      <c r="DJ297" s="489"/>
      <c r="DK297" s="489"/>
      <c r="DL297" s="489"/>
      <c r="DM297" s="489"/>
      <c r="DN297" s="489"/>
      <c r="DO297" s="489"/>
      <c r="DP297" s="489"/>
      <c r="DQ297" s="489"/>
      <c r="DR297" s="489"/>
      <c r="DS297" s="489"/>
      <c r="DT297" s="489"/>
      <c r="DU297" s="489"/>
      <c r="DV297" s="489"/>
      <c r="DW297" s="489"/>
      <c r="DX297" s="489"/>
      <c r="DY297" s="489"/>
      <c r="DZ297" s="489"/>
      <c r="EA297" s="489"/>
      <c r="EB297" s="489"/>
      <c r="EC297" s="489"/>
      <c r="ED297" s="489"/>
      <c r="EE297" s="489"/>
      <c r="EF297" s="489"/>
      <c r="EG297" s="489"/>
      <c r="EH297" s="489"/>
      <c r="EI297" s="489"/>
      <c r="EJ297" s="489"/>
      <c r="EK297" s="489"/>
      <c r="EL297" s="489"/>
      <c r="EM297" s="489"/>
      <c r="EN297" s="489"/>
      <c r="EO297" s="489"/>
      <c r="EP297" s="489"/>
      <c r="EQ297" s="489"/>
      <c r="ER297" s="489"/>
      <c r="ES297" s="489"/>
      <c r="ET297" s="489"/>
      <c r="EU297" s="489"/>
      <c r="EV297" s="489"/>
      <c r="EW297" s="489"/>
      <c r="EX297" s="489"/>
      <c r="EY297" s="489"/>
      <c r="EZ297" s="489"/>
      <c r="FA297" s="489"/>
      <c r="FB297" s="489"/>
      <c r="FC297" s="489"/>
      <c r="FD297" s="489"/>
      <c r="FE297" s="489"/>
      <c r="FF297" s="489"/>
      <c r="FG297" s="489"/>
      <c r="FH297" s="489"/>
      <c r="FI297" s="489"/>
      <c r="FJ297" s="489"/>
      <c r="FK297" s="489"/>
      <c r="FL297" s="489"/>
      <c r="FM297" s="489"/>
      <c r="FN297" s="489"/>
      <c r="FO297" s="489"/>
      <c r="FP297" s="489"/>
      <c r="FQ297" s="489"/>
      <c r="FR297" s="489"/>
      <c r="FS297" s="489"/>
      <c r="FT297" s="489"/>
      <c r="FU297" s="489"/>
      <c r="FV297" s="489"/>
      <c r="FW297" s="489"/>
      <c r="FX297" s="489"/>
      <c r="FY297" s="489"/>
      <c r="FZ297" s="489"/>
      <c r="GA297" s="489"/>
      <c r="GB297" s="489"/>
      <c r="GC297" s="489"/>
      <c r="GD297" s="489"/>
      <c r="GE297" s="489"/>
      <c r="GF297" s="489"/>
      <c r="GG297" s="489"/>
      <c r="GH297" s="489"/>
      <c r="GI297" s="489"/>
      <c r="GJ297" s="489"/>
      <c r="GK297" s="489"/>
      <c r="GL297" s="489"/>
      <c r="GM297" s="489"/>
      <c r="GN297" s="489"/>
      <c r="GO297" s="489"/>
      <c r="GP297" s="489"/>
      <c r="GQ297" s="489"/>
      <c r="GR297" s="489"/>
      <c r="GS297" s="489"/>
      <c r="GT297" s="489"/>
      <c r="GU297" s="489"/>
      <c r="GV297" s="489"/>
      <c r="GW297" s="489"/>
      <c r="GX297" s="489"/>
      <c r="GY297" s="489"/>
      <c r="GZ297" s="489"/>
      <c r="HA297" s="489"/>
      <c r="HB297" s="489"/>
      <c r="HC297" s="489"/>
      <c r="HD297" s="489"/>
      <c r="HE297" s="489"/>
      <c r="HF297" s="489"/>
      <c r="HG297" s="489"/>
      <c r="HH297" s="489"/>
      <c r="HI297" s="489"/>
      <c r="HJ297" s="489"/>
      <c r="HK297" s="489"/>
      <c r="HL297" s="489"/>
      <c r="HM297" s="489"/>
      <c r="HN297" s="489"/>
      <c r="HO297" s="489"/>
      <c r="HP297" s="489"/>
      <c r="HQ297" s="489"/>
      <c r="HR297" s="489"/>
      <c r="HS297" s="489"/>
      <c r="HT297" s="489"/>
      <c r="HU297" s="489"/>
      <c r="HV297" s="489"/>
      <c r="HW297" s="489"/>
      <c r="HX297" s="489"/>
      <c r="HY297" s="489"/>
      <c r="HZ297" s="489"/>
      <c r="IA297" s="489"/>
      <c r="IB297" s="489"/>
      <c r="IC297" s="489"/>
      <c r="ID297" s="489"/>
      <c r="IE297" s="489"/>
      <c r="IF297" s="489"/>
      <c r="IG297" s="489"/>
      <c r="IH297" s="489"/>
      <c r="II297" s="489"/>
      <c r="IJ297" s="489"/>
      <c r="IK297" s="489"/>
      <c r="IL297" s="489"/>
      <c r="IM297" s="489"/>
      <c r="IN297" s="489"/>
      <c r="IO297" s="489"/>
      <c r="IP297" s="489"/>
      <c r="IQ297" s="489"/>
      <c r="IR297" s="489"/>
      <c r="IS297" s="489"/>
      <c r="IT297" s="489"/>
      <c r="IU297" s="489"/>
      <c r="IV297" s="489"/>
    </row>
    <row r="298" spans="1:256" s="505" customFormat="1" ht="15" customHeight="1">
      <c r="A298" s="489"/>
      <c r="B298" s="489" t="s">
        <v>426</v>
      </c>
      <c r="C298" s="489"/>
      <c r="D298" s="489"/>
      <c r="E298" s="489"/>
      <c r="F298" s="489"/>
      <c r="G298" s="547"/>
      <c r="H298" s="547"/>
      <c r="I298" s="547"/>
      <c r="J298" s="547"/>
      <c r="K298" s="547"/>
      <c r="L298" s="547"/>
      <c r="M298" s="501" t="s">
        <v>137</v>
      </c>
      <c r="N298" s="501" t="s">
        <v>137</v>
      </c>
      <c r="O298" s="489" t="s">
        <v>149</v>
      </c>
      <c r="P298" s="501">
        <v>1</v>
      </c>
      <c r="Q298" s="501"/>
      <c r="R298" s="501"/>
      <c r="S298" s="501">
        <v>2</v>
      </c>
      <c r="T298" s="501"/>
      <c r="U298" s="501"/>
      <c r="V298" s="501"/>
      <c r="W298" s="501">
        <v>3</v>
      </c>
      <c r="X298" s="501"/>
      <c r="Y298" s="501"/>
      <c r="Z298" s="501">
        <v>4</v>
      </c>
      <c r="AA298" s="501"/>
      <c r="AB298" s="501"/>
      <c r="AC298" s="501"/>
      <c r="AD298" s="501">
        <v>5</v>
      </c>
      <c r="AE298" s="501"/>
      <c r="AF298" s="501"/>
      <c r="AG298" s="501"/>
      <c r="AH298" s="501">
        <v>9</v>
      </c>
      <c r="AI298" s="489"/>
      <c r="AJ298" s="489"/>
      <c r="AK298" s="489"/>
      <c r="AL298" s="489"/>
      <c r="AM298" s="489"/>
      <c r="AN298" s="489"/>
      <c r="AO298" s="489"/>
      <c r="AP298" s="489"/>
      <c r="AQ298" s="489"/>
      <c r="AR298" s="489"/>
      <c r="AS298" s="489"/>
      <c r="AT298" s="489"/>
      <c r="AU298" s="489"/>
      <c r="AV298" s="489"/>
      <c r="AW298" s="489"/>
      <c r="AX298" s="489"/>
      <c r="AY298" s="489"/>
      <c r="AZ298" s="489"/>
      <c r="BA298" s="489"/>
      <c r="BB298" s="489"/>
      <c r="BC298" s="489"/>
      <c r="BD298" s="489"/>
      <c r="BE298" s="489"/>
      <c r="BF298" s="489"/>
      <c r="BG298" s="489"/>
      <c r="BH298" s="489"/>
      <c r="BI298" s="489"/>
      <c r="BJ298" s="489"/>
      <c r="BK298" s="489"/>
      <c r="BL298" s="489"/>
      <c r="BM298" s="489"/>
      <c r="BN298" s="489"/>
      <c r="BO298" s="489"/>
      <c r="BP298" s="489"/>
      <c r="BQ298" s="489"/>
      <c r="BR298" s="489"/>
      <c r="BS298" s="489"/>
      <c r="BT298" s="489"/>
      <c r="BU298" s="489"/>
      <c r="BV298" s="489"/>
      <c r="BW298" s="489"/>
      <c r="BX298" s="489"/>
      <c r="BY298" s="489"/>
      <c r="BZ298" s="489"/>
      <c r="CA298" s="489"/>
      <c r="CB298" s="489"/>
      <c r="CC298" s="489"/>
      <c r="CD298" s="489"/>
      <c r="CE298" s="489"/>
      <c r="CF298" s="489"/>
      <c r="CG298" s="489"/>
      <c r="CH298" s="489"/>
      <c r="CI298" s="489"/>
      <c r="CJ298" s="489"/>
      <c r="CK298" s="489"/>
      <c r="CL298" s="489"/>
      <c r="CM298" s="489"/>
      <c r="CN298" s="489"/>
      <c r="CO298" s="489"/>
      <c r="CP298" s="489"/>
      <c r="CQ298" s="489"/>
      <c r="CR298" s="489"/>
      <c r="CS298" s="489"/>
      <c r="CT298" s="489"/>
      <c r="CU298" s="489"/>
      <c r="CV298" s="489"/>
      <c r="CW298" s="489"/>
      <c r="CX298" s="489"/>
      <c r="CY298" s="489"/>
      <c r="CZ298" s="489"/>
      <c r="DA298" s="489"/>
      <c r="DB298" s="489"/>
      <c r="DC298" s="489"/>
      <c r="DD298" s="489"/>
      <c r="DE298" s="489"/>
      <c r="DF298" s="489"/>
      <c r="DG298" s="489"/>
      <c r="DH298" s="489"/>
      <c r="DI298" s="489"/>
      <c r="DJ298" s="489"/>
      <c r="DK298" s="489"/>
      <c r="DL298" s="489"/>
      <c r="DM298" s="489"/>
      <c r="DN298" s="489"/>
      <c r="DO298" s="489"/>
      <c r="DP298" s="489"/>
      <c r="DQ298" s="489"/>
      <c r="DR298" s="489"/>
      <c r="DS298" s="489"/>
      <c r="DT298" s="489"/>
      <c r="DU298" s="489"/>
      <c r="DV298" s="489"/>
      <c r="DW298" s="489"/>
      <c r="DX298" s="489"/>
      <c r="DY298" s="489"/>
      <c r="DZ298" s="489"/>
      <c r="EA298" s="489"/>
      <c r="EB298" s="489"/>
      <c r="EC298" s="489"/>
      <c r="ED298" s="489"/>
      <c r="EE298" s="489"/>
      <c r="EF298" s="489"/>
      <c r="EG298" s="489"/>
      <c r="EH298" s="489"/>
      <c r="EI298" s="489"/>
      <c r="EJ298" s="489"/>
      <c r="EK298" s="489"/>
      <c r="EL298" s="489"/>
      <c r="EM298" s="489"/>
      <c r="EN298" s="489"/>
      <c r="EO298" s="489"/>
      <c r="EP298" s="489"/>
      <c r="EQ298" s="489"/>
      <c r="ER298" s="489"/>
      <c r="ES298" s="489"/>
      <c r="ET298" s="489"/>
      <c r="EU298" s="489"/>
      <c r="EV298" s="489"/>
      <c r="EW298" s="489"/>
      <c r="EX298" s="489"/>
      <c r="EY298" s="489"/>
      <c r="EZ298" s="489"/>
      <c r="FA298" s="489"/>
      <c r="FB298" s="489"/>
      <c r="FC298" s="489"/>
      <c r="FD298" s="489"/>
      <c r="FE298" s="489"/>
      <c r="FF298" s="489"/>
      <c r="FG298" s="489"/>
      <c r="FH298" s="489"/>
      <c r="FI298" s="489"/>
      <c r="FJ298" s="489"/>
      <c r="FK298" s="489"/>
      <c r="FL298" s="489"/>
      <c r="FM298" s="489"/>
      <c r="FN298" s="489"/>
      <c r="FO298" s="489"/>
      <c r="FP298" s="489"/>
      <c r="FQ298" s="489"/>
      <c r="FR298" s="489"/>
      <c r="FS298" s="489"/>
      <c r="FT298" s="489"/>
      <c r="FU298" s="489"/>
      <c r="FV298" s="489"/>
      <c r="FW298" s="489"/>
      <c r="FX298" s="489"/>
      <c r="FY298" s="489"/>
      <c r="FZ298" s="489"/>
      <c r="GA298" s="489"/>
      <c r="GB298" s="489"/>
      <c r="GC298" s="489"/>
      <c r="GD298" s="489"/>
      <c r="GE298" s="489"/>
      <c r="GF298" s="489"/>
      <c r="GG298" s="489"/>
      <c r="GH298" s="489"/>
      <c r="GI298" s="489"/>
      <c r="GJ298" s="489"/>
      <c r="GK298" s="489"/>
      <c r="GL298" s="489"/>
      <c r="GM298" s="489"/>
      <c r="GN298" s="489"/>
      <c r="GO298" s="489"/>
      <c r="GP298" s="489"/>
      <c r="GQ298" s="489"/>
      <c r="GR298" s="489"/>
      <c r="GS298" s="489"/>
      <c r="GT298" s="489"/>
      <c r="GU298" s="489"/>
      <c r="GV298" s="489"/>
      <c r="GW298" s="489"/>
      <c r="GX298" s="489"/>
      <c r="GY298" s="489"/>
      <c r="GZ298" s="489"/>
      <c r="HA298" s="489"/>
      <c r="HB298" s="489"/>
      <c r="HC298" s="489"/>
      <c r="HD298" s="489"/>
      <c r="HE298" s="489"/>
      <c r="HF298" s="489"/>
      <c r="HG298" s="489"/>
      <c r="HH298" s="489"/>
      <c r="HI298" s="489"/>
      <c r="HJ298" s="489"/>
      <c r="HK298" s="489"/>
      <c r="HL298" s="489"/>
      <c r="HM298" s="489"/>
      <c r="HN298" s="489"/>
      <c r="HO298" s="489"/>
      <c r="HP298" s="489"/>
      <c r="HQ298" s="489"/>
      <c r="HR298" s="489"/>
      <c r="HS298" s="489"/>
      <c r="HT298" s="489"/>
      <c r="HU298" s="489"/>
      <c r="HV298" s="489"/>
      <c r="HW298" s="489"/>
      <c r="HX298" s="489"/>
      <c r="HY298" s="489"/>
      <c r="HZ298" s="489"/>
      <c r="IA298" s="489"/>
      <c r="IB298" s="489"/>
      <c r="IC298" s="489"/>
      <c r="ID298" s="489"/>
      <c r="IE298" s="489"/>
      <c r="IF298" s="489"/>
      <c r="IG298" s="489"/>
      <c r="IH298" s="489"/>
      <c r="II298" s="489"/>
      <c r="IJ298" s="489"/>
      <c r="IK298" s="489"/>
      <c r="IL298" s="489"/>
      <c r="IM298" s="489"/>
      <c r="IN298" s="489"/>
      <c r="IO298" s="489"/>
      <c r="IP298" s="489"/>
      <c r="IQ298" s="489"/>
      <c r="IR298" s="489"/>
      <c r="IS298" s="489"/>
      <c r="IT298" s="489"/>
      <c r="IU298" s="489"/>
      <c r="IV298" s="489"/>
    </row>
    <row r="299" spans="1:256" s="505" customFormat="1" ht="15" customHeight="1">
      <c r="A299" s="489"/>
      <c r="B299" s="497"/>
      <c r="C299" s="553"/>
      <c r="D299" s="553"/>
      <c r="E299" s="553"/>
      <c r="F299" s="553"/>
      <c r="G299" s="553"/>
      <c r="H299" s="553"/>
      <c r="I299" s="553"/>
      <c r="J299" s="553"/>
      <c r="K299" s="553"/>
      <c r="L299" s="553"/>
      <c r="M299" s="501"/>
      <c r="N299" s="501"/>
      <c r="O299" s="489"/>
      <c r="P299" s="501"/>
      <c r="Q299" s="501"/>
      <c r="R299" s="501"/>
      <c r="S299" s="501"/>
      <c r="T299" s="501"/>
      <c r="U299" s="501"/>
      <c r="V299" s="501"/>
      <c r="W299" s="501"/>
      <c r="X299" s="501"/>
      <c r="Y299" s="501"/>
      <c r="Z299" s="501"/>
      <c r="AA299" s="501"/>
      <c r="AB299" s="501"/>
      <c r="AC299" s="501"/>
      <c r="AD299" s="501"/>
      <c r="AE299" s="501"/>
      <c r="AF299" s="501"/>
      <c r="AG299" s="501"/>
      <c r="AH299" s="501"/>
      <c r="AI299" s="489"/>
      <c r="AJ299" s="489"/>
      <c r="AK299" s="489"/>
      <c r="AL299" s="489"/>
      <c r="AM299" s="489"/>
      <c r="AN299" s="489"/>
      <c r="AO299" s="489"/>
      <c r="AP299" s="489"/>
      <c r="AQ299" s="489"/>
      <c r="AR299" s="489"/>
      <c r="AS299" s="489"/>
      <c r="AT299" s="489"/>
      <c r="AU299" s="489"/>
      <c r="AV299" s="489"/>
      <c r="AW299" s="489"/>
      <c r="AX299" s="489"/>
      <c r="AY299" s="489"/>
      <c r="AZ299" s="489"/>
      <c r="BA299" s="489"/>
      <c r="BB299" s="489"/>
      <c r="BC299" s="489"/>
      <c r="BD299" s="489"/>
      <c r="BE299" s="489"/>
      <c r="BF299" s="489"/>
      <c r="BG299" s="489"/>
      <c r="BH299" s="489"/>
      <c r="BI299" s="489"/>
      <c r="BJ299" s="489"/>
      <c r="BK299" s="489"/>
      <c r="BL299" s="489"/>
      <c r="BM299" s="489"/>
      <c r="BN299" s="489"/>
      <c r="BO299" s="489"/>
      <c r="BP299" s="489"/>
      <c r="BQ299" s="489"/>
      <c r="BR299" s="489"/>
      <c r="BS299" s="489"/>
      <c r="BT299" s="489"/>
      <c r="BU299" s="489"/>
      <c r="BV299" s="489"/>
      <c r="BW299" s="489"/>
      <c r="BX299" s="489"/>
      <c r="BY299" s="489"/>
      <c r="BZ299" s="489"/>
      <c r="CA299" s="489"/>
      <c r="CB299" s="489"/>
      <c r="CC299" s="489"/>
      <c r="CD299" s="489"/>
      <c r="CE299" s="489"/>
      <c r="CF299" s="489"/>
      <c r="CG299" s="489"/>
      <c r="CH299" s="489"/>
      <c r="CI299" s="489"/>
      <c r="CJ299" s="489"/>
      <c r="CK299" s="489"/>
      <c r="CL299" s="489"/>
      <c r="CM299" s="489"/>
      <c r="CN299" s="489"/>
      <c r="CO299" s="489"/>
      <c r="CP299" s="489"/>
      <c r="CQ299" s="489"/>
      <c r="CR299" s="489"/>
      <c r="CS299" s="489"/>
      <c r="CT299" s="489"/>
      <c r="CU299" s="489"/>
      <c r="CV299" s="489"/>
      <c r="CW299" s="489"/>
      <c r="CX299" s="489"/>
      <c r="CY299" s="489"/>
      <c r="CZ299" s="489"/>
      <c r="DA299" s="489"/>
      <c r="DB299" s="489"/>
      <c r="DC299" s="489"/>
      <c r="DD299" s="489"/>
      <c r="DE299" s="489"/>
      <c r="DF299" s="489"/>
      <c r="DG299" s="489"/>
      <c r="DH299" s="489"/>
      <c r="DI299" s="489"/>
      <c r="DJ299" s="489"/>
      <c r="DK299" s="489"/>
      <c r="DL299" s="489"/>
      <c r="DM299" s="489"/>
      <c r="DN299" s="489"/>
      <c r="DO299" s="489"/>
      <c r="DP299" s="489"/>
      <c r="DQ299" s="489"/>
      <c r="DR299" s="489"/>
      <c r="DS299" s="489"/>
      <c r="DT299" s="489"/>
      <c r="DU299" s="489"/>
      <c r="DV299" s="489"/>
      <c r="DW299" s="489"/>
      <c r="DX299" s="489"/>
      <c r="DY299" s="489"/>
      <c r="DZ299" s="489"/>
      <c r="EA299" s="489"/>
      <c r="EB299" s="489"/>
      <c r="EC299" s="489"/>
      <c r="ED299" s="489"/>
      <c r="EE299" s="489"/>
      <c r="EF299" s="489"/>
      <c r="EG299" s="489"/>
      <c r="EH299" s="489"/>
      <c r="EI299" s="489"/>
      <c r="EJ299" s="489"/>
      <c r="EK299" s="489"/>
      <c r="EL299" s="489"/>
      <c r="EM299" s="489"/>
      <c r="EN299" s="489"/>
      <c r="EO299" s="489"/>
      <c r="EP299" s="489"/>
      <c r="EQ299" s="489"/>
      <c r="ER299" s="489"/>
      <c r="ES299" s="489"/>
      <c r="ET299" s="489"/>
      <c r="EU299" s="489"/>
      <c r="EV299" s="489"/>
      <c r="EW299" s="489"/>
      <c r="EX299" s="489"/>
      <c r="EY299" s="489"/>
      <c r="EZ299" s="489"/>
      <c r="FA299" s="489"/>
      <c r="FB299" s="489"/>
      <c r="FC299" s="489"/>
      <c r="FD299" s="489"/>
      <c r="FE299" s="489"/>
      <c r="FF299" s="489"/>
      <c r="FG299" s="489"/>
      <c r="FH299" s="489"/>
      <c r="FI299" s="489"/>
      <c r="FJ299" s="489"/>
      <c r="FK299" s="489"/>
      <c r="FL299" s="489"/>
      <c r="FM299" s="489"/>
      <c r="FN299" s="489"/>
      <c r="FO299" s="489"/>
      <c r="FP299" s="489"/>
      <c r="FQ299" s="489"/>
      <c r="FR299" s="489"/>
      <c r="FS299" s="489"/>
      <c r="FT299" s="489"/>
      <c r="FU299" s="489"/>
      <c r="FV299" s="489"/>
      <c r="FW299" s="489"/>
      <c r="FX299" s="489"/>
      <c r="FY299" s="489"/>
      <c r="FZ299" s="489"/>
      <c r="GA299" s="489"/>
      <c r="GB299" s="489"/>
      <c r="GC299" s="489"/>
      <c r="GD299" s="489"/>
      <c r="GE299" s="489"/>
      <c r="GF299" s="489"/>
      <c r="GG299" s="489"/>
      <c r="GH299" s="489"/>
      <c r="GI299" s="489"/>
      <c r="GJ299" s="489"/>
      <c r="GK299" s="489"/>
      <c r="GL299" s="489"/>
      <c r="GM299" s="489"/>
      <c r="GN299" s="489"/>
      <c r="GO299" s="489"/>
      <c r="GP299" s="489"/>
      <c r="GQ299" s="489"/>
      <c r="GR299" s="489"/>
      <c r="GS299" s="489"/>
      <c r="GT299" s="489"/>
      <c r="GU299" s="489"/>
      <c r="GV299" s="489"/>
      <c r="GW299" s="489"/>
      <c r="GX299" s="489"/>
      <c r="GY299" s="489"/>
      <c r="GZ299" s="489"/>
      <c r="HA299" s="489"/>
      <c r="HB299" s="489"/>
      <c r="HC299" s="489"/>
      <c r="HD299" s="489"/>
      <c r="HE299" s="489"/>
      <c r="HF299" s="489"/>
      <c r="HG299" s="489"/>
      <c r="HH299" s="489"/>
      <c r="HI299" s="489"/>
      <c r="HJ299" s="489"/>
      <c r="HK299" s="489"/>
      <c r="HL299" s="489"/>
      <c r="HM299" s="489"/>
      <c r="HN299" s="489"/>
      <c r="HO299" s="489"/>
      <c r="HP299" s="489"/>
      <c r="HQ299" s="489"/>
      <c r="HR299" s="489"/>
      <c r="HS299" s="489"/>
      <c r="HT299" s="489"/>
      <c r="HU299" s="489"/>
      <c r="HV299" s="489"/>
      <c r="HW299" s="489"/>
      <c r="HX299" s="489"/>
      <c r="HY299" s="489"/>
      <c r="HZ299" s="489"/>
      <c r="IA299" s="489"/>
      <c r="IB299" s="489"/>
      <c r="IC299" s="489"/>
      <c r="ID299" s="489"/>
      <c r="IE299" s="489"/>
      <c r="IF299" s="489"/>
      <c r="IG299" s="489"/>
      <c r="IH299" s="489"/>
      <c r="II299" s="489"/>
      <c r="IJ299" s="489"/>
      <c r="IK299" s="489"/>
      <c r="IL299" s="489"/>
      <c r="IM299" s="489"/>
      <c r="IN299" s="489"/>
      <c r="IO299" s="489"/>
      <c r="IP299" s="489"/>
      <c r="IQ299" s="489"/>
      <c r="IR299" s="489"/>
      <c r="IS299" s="489"/>
      <c r="IT299" s="489"/>
      <c r="IU299" s="489"/>
      <c r="IV299" s="489"/>
    </row>
    <row r="300" spans="1:14" ht="15" customHeight="1">
      <c r="A300" s="497">
        <v>31</v>
      </c>
      <c r="B300" s="489" t="s">
        <v>427</v>
      </c>
      <c r="C300" s="489"/>
      <c r="D300" s="489"/>
      <c r="E300" s="489"/>
      <c r="F300" s="489"/>
      <c r="G300" s="489"/>
      <c r="H300" s="489"/>
      <c r="I300" s="489"/>
      <c r="J300" s="489"/>
      <c r="K300" s="489"/>
      <c r="L300" s="489"/>
      <c r="M300" s="489"/>
      <c r="N300" s="489"/>
    </row>
    <row r="301" spans="1:14" ht="6.75" customHeight="1">
      <c r="A301" s="497"/>
      <c r="B301" s="489"/>
      <c r="C301" s="489"/>
      <c r="D301" s="489"/>
      <c r="E301" s="489"/>
      <c r="F301" s="489"/>
      <c r="G301" s="489"/>
      <c r="H301" s="489"/>
      <c r="I301" s="489"/>
      <c r="J301" s="489"/>
      <c r="K301" s="489"/>
      <c r="L301" s="489"/>
      <c r="M301" s="489"/>
      <c r="N301" s="489"/>
    </row>
    <row r="302" spans="1:20" ht="15" customHeight="1">
      <c r="A302" s="497"/>
      <c r="B302" s="489"/>
      <c r="C302" s="509" t="s">
        <v>361</v>
      </c>
      <c r="D302" s="509"/>
      <c r="E302" s="509"/>
      <c r="F302" s="509"/>
      <c r="G302" s="509"/>
      <c r="H302" s="509"/>
      <c r="I302" s="509"/>
      <c r="J302" s="509"/>
      <c r="K302" s="509"/>
      <c r="L302" s="509"/>
      <c r="M302" s="509"/>
      <c r="N302" s="515" t="s">
        <v>137</v>
      </c>
      <c r="O302" s="515" t="s">
        <v>137</v>
      </c>
      <c r="P302" s="515" t="s">
        <v>137</v>
      </c>
      <c r="Q302" s="515" t="s">
        <v>137</v>
      </c>
      <c r="R302" s="518">
        <v>1</v>
      </c>
      <c r="T302" s="518"/>
    </row>
    <row r="303" spans="1:38" ht="6" customHeight="1">
      <c r="A303" s="497"/>
      <c r="B303" s="489"/>
      <c r="C303" s="587"/>
      <c r="D303" s="587"/>
      <c r="E303" s="587"/>
      <c r="F303" s="587"/>
      <c r="G303" s="587"/>
      <c r="H303" s="587"/>
      <c r="I303" s="587"/>
      <c r="J303" s="587"/>
      <c r="K303" s="587"/>
      <c r="L303" s="587"/>
      <c r="M303" s="587"/>
      <c r="R303" s="518"/>
      <c r="AK303" s="516"/>
      <c r="AL303" s="516"/>
    </row>
    <row r="304" spans="1:38" ht="15" customHeight="1">
      <c r="A304" s="497"/>
      <c r="B304" s="500"/>
      <c r="C304" s="509" t="s">
        <v>428</v>
      </c>
      <c r="D304" s="509"/>
      <c r="E304" s="509"/>
      <c r="F304" s="509"/>
      <c r="G304" s="509"/>
      <c r="H304" s="509"/>
      <c r="I304" s="509"/>
      <c r="J304" s="509"/>
      <c r="K304" s="515" t="s">
        <v>137</v>
      </c>
      <c r="L304" s="515" t="s">
        <v>137</v>
      </c>
      <c r="M304" s="515" t="s">
        <v>137</v>
      </c>
      <c r="N304" s="515" t="s">
        <v>137</v>
      </c>
      <c r="O304" s="515" t="s">
        <v>137</v>
      </c>
      <c r="P304" s="515" t="s">
        <v>137</v>
      </c>
      <c r="Q304" s="515" t="s">
        <v>137</v>
      </c>
      <c r="R304" s="513">
        <v>2</v>
      </c>
      <c r="W304" s="489"/>
      <c r="X304" s="489"/>
      <c r="AK304" s="760"/>
      <c r="AL304" s="760"/>
    </row>
    <row r="305" spans="1:38" ht="4.5" customHeight="1">
      <c r="A305" s="497"/>
      <c r="B305" s="500"/>
      <c r="C305" s="589"/>
      <c r="D305" s="589"/>
      <c r="E305" s="589"/>
      <c r="F305" s="589"/>
      <c r="G305" s="589"/>
      <c r="H305" s="589"/>
      <c r="I305" s="589"/>
      <c r="J305" s="589"/>
      <c r="K305" s="589"/>
      <c r="L305" s="589"/>
      <c r="M305" s="589"/>
      <c r="R305" s="513"/>
      <c r="W305" s="489"/>
      <c r="X305" s="489"/>
      <c r="AK305" s="588"/>
      <c r="AL305" s="588"/>
    </row>
    <row r="306" spans="1:38" ht="15" customHeight="1">
      <c r="A306" s="497"/>
      <c r="B306" s="489"/>
      <c r="C306" s="509" t="s">
        <v>362</v>
      </c>
      <c r="D306" s="509"/>
      <c r="E306" s="509"/>
      <c r="F306" s="509"/>
      <c r="G306" s="509"/>
      <c r="H306" s="539"/>
      <c r="I306" s="539"/>
      <c r="J306" s="539"/>
      <c r="K306" s="539"/>
      <c r="L306" s="489"/>
      <c r="N306" s="515" t="s">
        <v>137</v>
      </c>
      <c r="O306" s="515" t="s">
        <v>137</v>
      </c>
      <c r="P306" s="515" t="s">
        <v>137</v>
      </c>
      <c r="Q306" s="515" t="s">
        <v>137</v>
      </c>
      <c r="R306" s="513">
        <v>3</v>
      </c>
      <c r="AK306" s="761"/>
      <c r="AL306" s="761"/>
    </row>
    <row r="307" spans="1:14" ht="4.5" customHeight="1">
      <c r="A307" s="497"/>
      <c r="B307" s="489"/>
      <c r="C307" s="489"/>
      <c r="D307" s="489"/>
      <c r="E307" s="489"/>
      <c r="F307" s="489"/>
      <c r="G307" s="489"/>
      <c r="H307" s="489"/>
      <c r="I307" s="489"/>
      <c r="J307" s="489"/>
      <c r="K307" s="489"/>
      <c r="L307" s="489"/>
      <c r="M307" s="489"/>
      <c r="N307" s="489"/>
    </row>
    <row r="308" spans="1:36" ht="15" customHeight="1">
      <c r="A308" s="497">
        <v>32</v>
      </c>
      <c r="B308" s="489" t="s">
        <v>429</v>
      </c>
      <c r="C308" s="489"/>
      <c r="D308" s="489"/>
      <c r="E308" s="489"/>
      <c r="F308" s="489"/>
      <c r="G308" s="489"/>
      <c r="H308" s="489"/>
      <c r="I308" s="489"/>
      <c r="J308" s="489"/>
      <c r="K308" s="489"/>
      <c r="L308" s="489"/>
      <c r="M308" s="489"/>
      <c r="N308" s="489"/>
      <c r="W308" s="483" t="s">
        <v>341</v>
      </c>
      <c r="Z308" s="483" t="s">
        <v>342</v>
      </c>
      <c r="AG308" s="590"/>
      <c r="AH308" s="590"/>
      <c r="AI308" s="590"/>
      <c r="AJ308" s="590"/>
    </row>
    <row r="309" spans="1:36" s="510" customFormat="1" ht="15" customHeight="1">
      <c r="A309" s="578"/>
      <c r="B309" s="512" t="s">
        <v>430</v>
      </c>
      <c r="C309" s="512"/>
      <c r="D309" s="512"/>
      <c r="E309" s="512"/>
      <c r="F309" s="512"/>
      <c r="G309" s="512"/>
      <c r="H309" s="512"/>
      <c r="I309" s="512"/>
      <c r="J309" s="512"/>
      <c r="K309" s="512"/>
      <c r="L309" s="512"/>
      <c r="M309" s="512"/>
      <c r="N309" s="512"/>
      <c r="AG309" s="590"/>
      <c r="AH309" s="590"/>
      <c r="AI309" s="590"/>
      <c r="AJ309" s="590"/>
    </row>
    <row r="310" spans="1:14" ht="5.25" customHeight="1">
      <c r="A310" s="497"/>
      <c r="B310" s="489"/>
      <c r="C310" s="489"/>
      <c r="D310" s="489"/>
      <c r="E310" s="489"/>
      <c r="F310" s="489"/>
      <c r="G310" s="489"/>
      <c r="H310" s="489"/>
      <c r="I310" s="489"/>
      <c r="J310" s="489"/>
      <c r="K310" s="489"/>
      <c r="L310" s="489"/>
      <c r="M310" s="489"/>
      <c r="N310" s="489"/>
    </row>
    <row r="311" spans="1:14" ht="9.75" customHeight="1">
      <c r="A311" s="497"/>
      <c r="B311" s="518"/>
      <c r="C311" s="489"/>
      <c r="D311" s="489"/>
      <c r="E311" s="489"/>
      <c r="F311" s="489"/>
      <c r="G311" s="489"/>
      <c r="H311" s="489"/>
      <c r="I311" s="489"/>
      <c r="J311" s="489"/>
      <c r="K311" s="489"/>
      <c r="L311" s="489"/>
      <c r="M311" s="489"/>
      <c r="N311" s="489"/>
    </row>
    <row r="312" spans="1:11" ht="12.75">
      <c r="A312" s="497">
        <v>33</v>
      </c>
      <c r="B312" s="489" t="s">
        <v>431</v>
      </c>
      <c r="C312" s="489"/>
      <c r="D312" s="489"/>
      <c r="E312" s="489"/>
      <c r="F312" s="489"/>
      <c r="G312" s="489"/>
      <c r="H312" s="489"/>
      <c r="I312" s="489"/>
      <c r="J312" s="489"/>
      <c r="K312" s="489"/>
    </row>
    <row r="313" spans="1:11" ht="12.75">
      <c r="A313" s="497"/>
      <c r="B313" s="512" t="s">
        <v>432</v>
      </c>
      <c r="C313" s="501"/>
      <c r="D313" s="501"/>
      <c r="E313" s="501"/>
      <c r="F313" s="501"/>
      <c r="G313" s="501"/>
      <c r="H313" s="501"/>
      <c r="I313" s="501"/>
      <c r="J313" s="489"/>
      <c r="K313" s="489"/>
    </row>
    <row r="314" spans="1:30" ht="15.75" customHeight="1">
      <c r="A314" s="497"/>
      <c r="B314" s="489" t="s">
        <v>363</v>
      </c>
      <c r="C314" s="489"/>
      <c r="D314" s="489"/>
      <c r="E314" s="489"/>
      <c r="F314" s="489"/>
      <c r="G314" s="489"/>
      <c r="H314" s="489"/>
      <c r="I314" s="489"/>
      <c r="J314" s="489"/>
      <c r="K314" s="489"/>
      <c r="AB314" s="490"/>
      <c r="AC314" s="490"/>
      <c r="AD314" s="567"/>
    </row>
    <row r="315" spans="1:11" ht="19.5" customHeight="1">
      <c r="A315" s="497"/>
      <c r="B315" s="489" t="s">
        <v>364</v>
      </c>
      <c r="C315" s="489"/>
      <c r="D315" s="489"/>
      <c r="E315" s="489"/>
      <c r="F315" s="489"/>
      <c r="G315" s="489"/>
      <c r="H315" s="489"/>
      <c r="I315" s="489"/>
      <c r="J315" s="489"/>
      <c r="K315" s="489"/>
    </row>
    <row r="316" spans="1:30" ht="14.25" customHeight="1">
      <c r="A316" s="497"/>
      <c r="B316" s="489" t="s">
        <v>365</v>
      </c>
      <c r="C316" s="489"/>
      <c r="D316" s="489"/>
      <c r="E316" s="489"/>
      <c r="F316" s="489"/>
      <c r="G316" s="489"/>
      <c r="H316" s="489"/>
      <c r="I316" s="489"/>
      <c r="J316" s="489"/>
      <c r="K316" s="489"/>
      <c r="AB316" s="490"/>
      <c r="AC316" s="490"/>
      <c r="AD316" s="567"/>
    </row>
    <row r="317" spans="1:11" ht="19.5" customHeight="1">
      <c r="A317" s="497"/>
      <c r="B317" s="489" t="s">
        <v>364</v>
      </c>
      <c r="C317" s="489"/>
      <c r="D317" s="489"/>
      <c r="E317" s="489"/>
      <c r="F317" s="489"/>
      <c r="G317" s="489"/>
      <c r="H317" s="489"/>
      <c r="I317" s="489"/>
      <c r="J317" s="489"/>
      <c r="K317" s="489"/>
    </row>
    <row r="318" spans="1:11" ht="19.5" customHeight="1">
      <c r="A318" s="497"/>
      <c r="B318" s="568" t="s">
        <v>499</v>
      </c>
      <c r="C318" s="489"/>
      <c r="D318" s="489"/>
      <c r="E318" s="489"/>
      <c r="F318" s="489"/>
      <c r="G318" s="489"/>
      <c r="H318" s="489"/>
      <c r="I318" s="489"/>
      <c r="J318" s="489"/>
      <c r="K318" s="489"/>
    </row>
    <row r="319" spans="1:14" ht="8.25" customHeight="1">
      <c r="A319" s="497"/>
      <c r="B319" s="489"/>
      <c r="C319" s="489"/>
      <c r="D319" s="489"/>
      <c r="E319" s="489"/>
      <c r="F319" s="489"/>
      <c r="G319" s="489"/>
      <c r="H319" s="489"/>
      <c r="I319" s="489"/>
      <c r="J319" s="489"/>
      <c r="K319" s="489"/>
      <c r="L319" s="489"/>
      <c r="M319" s="489"/>
      <c r="N319" s="489"/>
    </row>
    <row r="320" spans="1:33" ht="15" customHeight="1">
      <c r="A320" s="497">
        <v>34</v>
      </c>
      <c r="B320" s="489" t="s">
        <v>500</v>
      </c>
      <c r="C320" s="489"/>
      <c r="D320" s="489"/>
      <c r="E320" s="489"/>
      <c r="F320" s="489"/>
      <c r="G320" s="489"/>
      <c r="H320" s="489"/>
      <c r="I320" s="489"/>
      <c r="J320" s="489"/>
      <c r="K320" s="489"/>
      <c r="L320" s="489"/>
      <c r="M320" s="489"/>
      <c r="N320" s="489"/>
      <c r="AG320" s="490"/>
    </row>
    <row r="321" spans="1:36" ht="23.25" customHeight="1">
      <c r="A321" s="497"/>
      <c r="B321" s="762" t="s">
        <v>501</v>
      </c>
      <c r="C321" s="762"/>
      <c r="D321" s="762"/>
      <c r="E321" s="762"/>
      <c r="F321" s="762"/>
      <c r="G321" s="762"/>
      <c r="H321" s="762"/>
      <c r="I321" s="762"/>
      <c r="J321" s="762"/>
      <c r="K321" s="762"/>
      <c r="L321" s="762"/>
      <c r="M321" s="762"/>
      <c r="N321" s="762"/>
      <c r="O321" s="762"/>
      <c r="P321" s="762"/>
      <c r="Q321" s="762"/>
      <c r="R321" s="762"/>
      <c r="S321" s="762"/>
      <c r="T321" s="762"/>
      <c r="U321" s="762"/>
      <c r="V321" s="762"/>
      <c r="W321" s="762"/>
      <c r="X321" s="762"/>
      <c r="Y321" s="762"/>
      <c r="Z321" s="762"/>
      <c r="AA321" s="762"/>
      <c r="AB321" s="762"/>
      <c r="AC321" s="762"/>
      <c r="AD321" s="762"/>
      <c r="AE321" s="762"/>
      <c r="AF321" s="762"/>
      <c r="AJ321" s="602"/>
    </row>
    <row r="322" spans="1:14" ht="9" customHeight="1">
      <c r="A322" s="497"/>
      <c r="B322" s="489"/>
      <c r="C322" s="489"/>
      <c r="D322" s="489"/>
      <c r="E322" s="489"/>
      <c r="F322" s="489"/>
      <c r="G322" s="489"/>
      <c r="H322" s="489"/>
      <c r="I322" s="489"/>
      <c r="J322" s="489"/>
      <c r="K322" s="489"/>
      <c r="L322" s="489"/>
      <c r="M322" s="489"/>
      <c r="N322" s="489"/>
    </row>
    <row r="323" spans="1:22" ht="15" customHeight="1">
      <c r="A323" s="497">
        <v>35</v>
      </c>
      <c r="B323" s="489" t="s">
        <v>502</v>
      </c>
      <c r="C323" s="489"/>
      <c r="D323" s="489"/>
      <c r="E323" s="489"/>
      <c r="F323" s="489"/>
      <c r="G323" s="489"/>
      <c r="H323" s="489"/>
      <c r="I323" s="489"/>
      <c r="J323" s="489"/>
      <c r="K323" s="489"/>
      <c r="L323" s="489"/>
      <c r="M323" s="489"/>
      <c r="N323" s="489"/>
      <c r="S323" s="483" t="s">
        <v>341</v>
      </c>
      <c r="V323" s="483" t="s">
        <v>342</v>
      </c>
    </row>
    <row r="324" spans="1:14" ht="5.25" customHeight="1">
      <c r="A324" s="497"/>
      <c r="B324" s="489"/>
      <c r="C324" s="489"/>
      <c r="D324" s="489"/>
      <c r="E324" s="489"/>
      <c r="F324" s="489"/>
      <c r="G324" s="489"/>
      <c r="H324" s="489"/>
      <c r="I324" s="489"/>
      <c r="J324" s="489"/>
      <c r="K324" s="489"/>
      <c r="L324" s="489"/>
      <c r="M324" s="489"/>
      <c r="N324" s="489"/>
    </row>
    <row r="325" spans="1:27" ht="15" customHeight="1">
      <c r="A325" s="497"/>
      <c r="B325" s="512" t="s">
        <v>503</v>
      </c>
      <c r="C325" s="512"/>
      <c r="D325" s="512"/>
      <c r="E325" s="512"/>
      <c r="F325" s="512"/>
      <c r="G325" s="512"/>
      <c r="H325" s="512"/>
      <c r="I325" s="512"/>
      <c r="J325" s="512"/>
      <c r="K325" s="512"/>
      <c r="L325" s="512"/>
      <c r="M325" s="512"/>
      <c r="N325" s="512" t="s">
        <v>504</v>
      </c>
      <c r="O325" s="510"/>
      <c r="P325" s="510"/>
      <c r="Q325" s="510"/>
      <c r="R325" s="510"/>
      <c r="S325" s="510"/>
      <c r="T325" s="510"/>
      <c r="U325" s="510"/>
      <c r="V325" s="510"/>
      <c r="W325" s="510"/>
      <c r="X325" s="510"/>
      <c r="Y325" s="510"/>
      <c r="Z325" s="510"/>
      <c r="AA325" s="510"/>
    </row>
    <row r="326" spans="1:14" ht="3.75" customHeight="1">
      <c r="A326" s="497"/>
      <c r="B326" s="489"/>
      <c r="C326" s="489"/>
      <c r="D326" s="489"/>
      <c r="E326" s="489"/>
      <c r="F326" s="489"/>
      <c r="G326" s="489"/>
      <c r="H326" s="489"/>
      <c r="I326" s="489"/>
      <c r="J326" s="489"/>
      <c r="K326" s="489"/>
      <c r="L326" s="489"/>
      <c r="M326" s="489"/>
      <c r="N326" s="489"/>
    </row>
    <row r="327" spans="1:26" ht="15" customHeight="1">
      <c r="A327" s="497">
        <v>36</v>
      </c>
      <c r="B327" s="489" t="s">
        <v>505</v>
      </c>
      <c r="C327" s="489"/>
      <c r="D327" s="489"/>
      <c r="E327" s="489"/>
      <c r="F327" s="489"/>
      <c r="G327" s="489"/>
      <c r="H327" s="489"/>
      <c r="I327" s="489"/>
      <c r="J327" s="489"/>
      <c r="K327" s="489"/>
      <c r="L327" s="489"/>
      <c r="M327" s="489"/>
      <c r="N327" s="489"/>
      <c r="W327" s="483" t="s">
        <v>341</v>
      </c>
      <c r="Z327" s="483" t="s">
        <v>342</v>
      </c>
    </row>
    <row r="328" spans="1:27" ht="15" customHeight="1">
      <c r="A328" s="497"/>
      <c r="B328" s="512" t="s">
        <v>506</v>
      </c>
      <c r="C328" s="512"/>
      <c r="D328" s="512"/>
      <c r="E328" s="512"/>
      <c r="F328" s="512"/>
      <c r="G328" s="512"/>
      <c r="H328" s="512"/>
      <c r="I328" s="512"/>
      <c r="J328" s="512"/>
      <c r="K328" s="512"/>
      <c r="L328" s="512"/>
      <c r="M328" s="512"/>
      <c r="N328" s="512"/>
      <c r="O328" s="510"/>
      <c r="P328" s="510"/>
      <c r="Q328" s="510"/>
      <c r="R328" s="510"/>
      <c r="S328" s="510"/>
      <c r="T328" s="510"/>
      <c r="U328" s="510"/>
      <c r="V328" s="510"/>
      <c r="W328" s="510"/>
      <c r="X328" s="510"/>
      <c r="Y328" s="510"/>
      <c r="Z328" s="510"/>
      <c r="AA328" s="510"/>
    </row>
    <row r="329" spans="1:14" ht="6" customHeight="1">
      <c r="A329" s="497"/>
      <c r="B329" s="489"/>
      <c r="C329" s="489"/>
      <c r="D329" s="489"/>
      <c r="E329" s="489"/>
      <c r="F329" s="489"/>
      <c r="G329" s="489"/>
      <c r="H329" s="489"/>
      <c r="I329" s="489"/>
      <c r="J329" s="489"/>
      <c r="K329" s="489"/>
      <c r="L329" s="489"/>
      <c r="M329" s="489"/>
      <c r="N329" s="489"/>
    </row>
    <row r="330" spans="1:14" ht="15" customHeight="1">
      <c r="A330" s="497"/>
      <c r="B330" s="518" t="s">
        <v>507</v>
      </c>
      <c r="C330" s="489"/>
      <c r="D330" s="489"/>
      <c r="E330" s="489"/>
      <c r="F330" s="489"/>
      <c r="G330" s="489"/>
      <c r="H330" s="489"/>
      <c r="I330" s="489"/>
      <c r="J330" s="489"/>
      <c r="K330" s="489"/>
      <c r="L330" s="489"/>
      <c r="M330" s="489"/>
      <c r="N330" s="489"/>
    </row>
    <row r="331" spans="1:14" ht="8.25" customHeight="1">
      <c r="A331" s="497"/>
      <c r="B331" s="489"/>
      <c r="C331" s="489"/>
      <c r="D331" s="489"/>
      <c r="E331" s="489"/>
      <c r="F331" s="489"/>
      <c r="G331" s="489"/>
      <c r="H331" s="489"/>
      <c r="I331" s="489"/>
      <c r="J331" s="489"/>
      <c r="K331" s="489"/>
      <c r="L331" s="489"/>
      <c r="M331" s="489"/>
      <c r="N331" s="489"/>
    </row>
    <row r="332" spans="1:14" ht="15" customHeight="1">
      <c r="A332" s="497">
        <v>37</v>
      </c>
      <c r="B332" s="489" t="s">
        <v>508</v>
      </c>
      <c r="C332" s="489"/>
      <c r="D332" s="489"/>
      <c r="E332" s="489"/>
      <c r="F332" s="489"/>
      <c r="G332" s="489"/>
      <c r="H332" s="489"/>
      <c r="I332" s="489"/>
      <c r="J332" s="489"/>
      <c r="K332" s="489"/>
      <c r="L332" s="489"/>
      <c r="M332" s="489"/>
      <c r="N332" s="489"/>
    </row>
    <row r="333" spans="1:14" ht="15" customHeight="1">
      <c r="A333" s="497"/>
      <c r="B333" s="512" t="s">
        <v>509</v>
      </c>
      <c r="C333" s="489"/>
      <c r="D333" s="489"/>
      <c r="E333" s="489"/>
      <c r="F333" s="489"/>
      <c r="G333" s="489"/>
      <c r="H333" s="489"/>
      <c r="I333" s="489"/>
      <c r="J333" s="489"/>
      <c r="K333" s="489"/>
      <c r="L333" s="489"/>
      <c r="M333" s="489"/>
      <c r="N333" s="489"/>
    </row>
    <row r="334" spans="1:14" ht="15" customHeight="1">
      <c r="A334" s="497"/>
      <c r="B334" s="489"/>
      <c r="C334" s="489"/>
      <c r="D334" s="489"/>
      <c r="E334" s="489"/>
      <c r="F334" s="489"/>
      <c r="G334" s="489"/>
      <c r="H334" s="489"/>
      <c r="I334" s="489"/>
      <c r="J334" s="489"/>
      <c r="K334" s="489"/>
      <c r="L334" s="489"/>
      <c r="M334" s="489"/>
      <c r="N334" s="489"/>
    </row>
    <row r="335" spans="1:14" ht="15" customHeight="1">
      <c r="A335" s="497"/>
      <c r="B335" s="489"/>
      <c r="C335" s="489"/>
      <c r="D335" s="489"/>
      <c r="E335" s="489"/>
      <c r="F335" s="489"/>
      <c r="G335" s="489"/>
      <c r="H335" s="489"/>
      <c r="I335" s="489"/>
      <c r="J335" s="489"/>
      <c r="K335" s="489"/>
      <c r="L335" s="489"/>
      <c r="M335" s="489"/>
      <c r="N335" s="489"/>
    </row>
    <row r="336" spans="1:14" ht="15" customHeight="1">
      <c r="A336" s="497"/>
      <c r="B336" s="489"/>
      <c r="C336" s="489"/>
      <c r="D336" s="489"/>
      <c r="E336" s="489"/>
      <c r="F336" s="489"/>
      <c r="G336" s="489"/>
      <c r="H336" s="489"/>
      <c r="I336" s="489"/>
      <c r="J336" s="489"/>
      <c r="K336" s="489"/>
      <c r="L336" s="489"/>
      <c r="M336" s="489"/>
      <c r="N336" s="489"/>
    </row>
    <row r="337" spans="1:14" ht="15" customHeight="1">
      <c r="A337" s="497"/>
      <c r="B337" s="489"/>
      <c r="C337" s="489"/>
      <c r="D337" s="489"/>
      <c r="E337" s="489"/>
      <c r="F337" s="489"/>
      <c r="G337" s="489"/>
      <c r="H337" s="489"/>
      <c r="I337" s="489"/>
      <c r="J337" s="489"/>
      <c r="K337" s="489"/>
      <c r="L337" s="489"/>
      <c r="M337" s="489"/>
      <c r="N337" s="489"/>
    </row>
    <row r="338" spans="1:14" ht="15" customHeight="1">
      <c r="A338" s="497"/>
      <c r="B338" s="489"/>
      <c r="C338" s="489"/>
      <c r="D338" s="489"/>
      <c r="E338" s="489"/>
      <c r="F338" s="489"/>
      <c r="G338" s="489"/>
      <c r="H338" s="489"/>
      <c r="I338" s="489"/>
      <c r="J338" s="489"/>
      <c r="K338" s="489"/>
      <c r="L338" s="489"/>
      <c r="M338" s="489"/>
      <c r="N338" s="489"/>
    </row>
    <row r="339" spans="1:14" ht="15" customHeight="1">
      <c r="A339" s="497"/>
      <c r="B339" s="489"/>
      <c r="C339" s="489"/>
      <c r="D339" s="489"/>
      <c r="E339" s="489"/>
      <c r="F339" s="489"/>
      <c r="G339" s="489"/>
      <c r="H339" s="489"/>
      <c r="I339" s="489"/>
      <c r="J339" s="489"/>
      <c r="K339" s="489"/>
      <c r="L339" s="489"/>
      <c r="M339" s="489"/>
      <c r="N339" s="489"/>
    </row>
    <row r="340" spans="1:14" ht="15" customHeight="1">
      <c r="A340" s="497"/>
      <c r="B340" s="489"/>
      <c r="C340" s="489"/>
      <c r="D340" s="489"/>
      <c r="E340" s="489"/>
      <c r="F340" s="489"/>
      <c r="G340" s="489"/>
      <c r="H340" s="489"/>
      <c r="I340" s="489"/>
      <c r="J340" s="489"/>
      <c r="K340" s="489"/>
      <c r="L340" s="489"/>
      <c r="M340" s="489"/>
      <c r="N340" s="489"/>
    </row>
    <row r="341" spans="1:14" ht="15" customHeight="1">
      <c r="A341" s="497"/>
      <c r="B341" s="489"/>
      <c r="C341" s="489"/>
      <c r="D341" s="489"/>
      <c r="E341" s="489"/>
      <c r="F341" s="489"/>
      <c r="G341" s="489"/>
      <c r="H341" s="489"/>
      <c r="I341" s="489"/>
      <c r="J341" s="489"/>
      <c r="K341" s="489"/>
      <c r="L341" s="489"/>
      <c r="M341" s="489"/>
      <c r="N341" s="489"/>
    </row>
    <row r="342" spans="1:14" ht="15" customHeight="1">
      <c r="A342" s="497"/>
      <c r="B342" s="489"/>
      <c r="C342" s="489"/>
      <c r="D342" s="489"/>
      <c r="E342" s="489"/>
      <c r="F342" s="489"/>
      <c r="G342" s="489"/>
      <c r="H342" s="489"/>
      <c r="I342" s="489"/>
      <c r="J342" s="489"/>
      <c r="K342" s="489"/>
      <c r="L342" s="489"/>
      <c r="M342" s="489"/>
      <c r="N342" s="489"/>
    </row>
    <row r="343" spans="1:14" ht="15" customHeight="1">
      <c r="A343" s="497"/>
      <c r="B343" s="489"/>
      <c r="C343" s="489"/>
      <c r="D343" s="489"/>
      <c r="E343" s="489"/>
      <c r="F343" s="489"/>
      <c r="G343" s="489"/>
      <c r="H343" s="489"/>
      <c r="I343" s="489"/>
      <c r="J343" s="489"/>
      <c r="K343" s="489"/>
      <c r="L343" s="489"/>
      <c r="M343" s="489"/>
      <c r="N343" s="489"/>
    </row>
    <row r="344" spans="1:14" ht="15" customHeight="1">
      <c r="A344" s="497"/>
      <c r="B344" s="489"/>
      <c r="C344" s="489"/>
      <c r="D344" s="489"/>
      <c r="E344" s="489"/>
      <c r="F344" s="489"/>
      <c r="G344" s="489"/>
      <c r="H344" s="489"/>
      <c r="I344" s="489"/>
      <c r="J344" s="489"/>
      <c r="K344" s="489"/>
      <c r="L344" s="489"/>
      <c r="M344" s="489"/>
      <c r="N344" s="489"/>
    </row>
    <row r="345" spans="1:14" ht="15" customHeight="1">
      <c r="A345" s="497"/>
      <c r="B345" s="489"/>
      <c r="C345" s="489"/>
      <c r="D345" s="489"/>
      <c r="E345" s="489"/>
      <c r="F345" s="489"/>
      <c r="G345" s="489"/>
      <c r="H345" s="489"/>
      <c r="I345" s="489"/>
      <c r="J345" s="489"/>
      <c r="K345" s="489"/>
      <c r="L345" s="489"/>
      <c r="M345" s="489"/>
      <c r="N345" s="489"/>
    </row>
    <row r="346" spans="1:14" ht="15" customHeight="1">
      <c r="A346" s="497"/>
      <c r="B346" s="489"/>
      <c r="C346" s="489"/>
      <c r="D346" s="489"/>
      <c r="E346" s="489"/>
      <c r="F346" s="489"/>
      <c r="G346" s="489"/>
      <c r="H346" s="489"/>
      <c r="I346" s="489"/>
      <c r="J346" s="489"/>
      <c r="K346" s="489"/>
      <c r="L346" s="489"/>
      <c r="M346" s="489"/>
      <c r="N346" s="489"/>
    </row>
    <row r="347" spans="1:14" ht="15" customHeight="1">
      <c r="A347" s="497"/>
      <c r="B347" s="489"/>
      <c r="C347" s="489"/>
      <c r="D347" s="489"/>
      <c r="E347" s="489"/>
      <c r="F347" s="489"/>
      <c r="G347" s="489"/>
      <c r="H347" s="489"/>
      <c r="I347" s="489"/>
      <c r="J347" s="489"/>
      <c r="K347" s="489"/>
      <c r="L347" s="489"/>
      <c r="M347" s="489"/>
      <c r="N347" s="489"/>
    </row>
    <row r="348" spans="1:14" ht="15" customHeight="1">
      <c r="A348" s="497"/>
      <c r="B348" s="489"/>
      <c r="C348" s="489"/>
      <c r="D348" s="489"/>
      <c r="E348" s="489"/>
      <c r="F348" s="489"/>
      <c r="G348" s="489"/>
      <c r="H348" s="489"/>
      <c r="I348" s="489"/>
      <c r="J348" s="489"/>
      <c r="K348" s="489"/>
      <c r="L348" s="489"/>
      <c r="M348" s="489"/>
      <c r="N348" s="489"/>
    </row>
    <row r="349" spans="1:14" ht="15" customHeight="1">
      <c r="A349" s="497"/>
      <c r="B349" s="489"/>
      <c r="C349" s="489"/>
      <c r="D349" s="489"/>
      <c r="E349" s="489"/>
      <c r="F349" s="489"/>
      <c r="G349" s="489"/>
      <c r="H349" s="489"/>
      <c r="I349" s="489"/>
      <c r="J349" s="489"/>
      <c r="K349" s="489"/>
      <c r="L349" s="489"/>
      <c r="M349" s="489"/>
      <c r="N349" s="489"/>
    </row>
    <row r="350" spans="1:14" ht="15" customHeight="1">
      <c r="A350" s="497"/>
      <c r="B350" s="489"/>
      <c r="C350" s="489"/>
      <c r="D350" s="489"/>
      <c r="E350" s="489"/>
      <c r="F350" s="489"/>
      <c r="G350" s="489"/>
      <c r="H350" s="489"/>
      <c r="I350" s="489"/>
      <c r="J350" s="489"/>
      <c r="K350" s="489"/>
      <c r="L350" s="489"/>
      <c r="M350" s="489"/>
      <c r="N350" s="489"/>
    </row>
    <row r="351" spans="1:14" ht="15" customHeight="1">
      <c r="A351" s="497"/>
      <c r="B351" s="489"/>
      <c r="C351" s="489"/>
      <c r="D351" s="489"/>
      <c r="E351" s="489"/>
      <c r="F351" s="489"/>
      <c r="G351" s="489"/>
      <c r="H351" s="489"/>
      <c r="I351" s="489"/>
      <c r="J351" s="489"/>
      <c r="K351" s="489"/>
      <c r="L351" s="489"/>
      <c r="M351" s="489"/>
      <c r="N351" s="489"/>
    </row>
    <row r="352" spans="1:14" ht="15" customHeight="1">
      <c r="A352" s="497"/>
      <c r="B352" s="489"/>
      <c r="C352" s="489"/>
      <c r="D352" s="489"/>
      <c r="E352" s="489"/>
      <c r="F352" s="489"/>
      <c r="G352" s="489"/>
      <c r="H352" s="489"/>
      <c r="I352" s="489"/>
      <c r="J352" s="489"/>
      <c r="K352" s="489"/>
      <c r="L352" s="489"/>
      <c r="M352" s="489"/>
      <c r="N352" s="489"/>
    </row>
    <row r="353" spans="1:14" ht="15" customHeight="1">
      <c r="A353" s="497"/>
      <c r="B353" s="489"/>
      <c r="C353" s="489"/>
      <c r="D353" s="489"/>
      <c r="E353" s="489"/>
      <c r="F353" s="489"/>
      <c r="G353" s="489"/>
      <c r="H353" s="489"/>
      <c r="I353" s="489"/>
      <c r="J353" s="489"/>
      <c r="K353" s="489"/>
      <c r="L353" s="489"/>
      <c r="M353" s="489"/>
      <c r="N353" s="489"/>
    </row>
    <row r="354" spans="1:14" ht="15" customHeight="1">
      <c r="A354" s="497"/>
      <c r="B354" s="489"/>
      <c r="C354" s="489"/>
      <c r="D354" s="489"/>
      <c r="E354" s="489"/>
      <c r="F354" s="489"/>
      <c r="G354" s="489"/>
      <c r="H354" s="489"/>
      <c r="I354" s="489"/>
      <c r="J354" s="489"/>
      <c r="K354" s="489"/>
      <c r="L354" s="489"/>
      <c r="M354" s="489"/>
      <c r="N354" s="489"/>
    </row>
    <row r="355" spans="1:14" ht="15" customHeight="1">
      <c r="A355" s="497"/>
      <c r="B355" s="489"/>
      <c r="C355" s="489"/>
      <c r="D355" s="489"/>
      <c r="E355" s="489"/>
      <c r="F355" s="489"/>
      <c r="G355" s="489"/>
      <c r="H355" s="489"/>
      <c r="I355" s="489"/>
      <c r="J355" s="489"/>
      <c r="K355" s="489"/>
      <c r="L355" s="489"/>
      <c r="M355" s="489"/>
      <c r="N355" s="489"/>
    </row>
    <row r="356" spans="1:14" ht="15" customHeight="1">
      <c r="A356" s="497"/>
      <c r="B356" s="489"/>
      <c r="C356" s="489"/>
      <c r="D356" s="489"/>
      <c r="E356" s="489"/>
      <c r="F356" s="489"/>
      <c r="G356" s="489"/>
      <c r="H356" s="489"/>
      <c r="I356" s="489"/>
      <c r="J356" s="489"/>
      <c r="K356" s="489"/>
      <c r="L356" s="489"/>
      <c r="M356" s="489"/>
      <c r="N356" s="489"/>
    </row>
    <row r="357" spans="1:14" ht="15" customHeight="1">
      <c r="A357" s="497"/>
      <c r="B357" s="489"/>
      <c r="C357" s="489"/>
      <c r="D357" s="489"/>
      <c r="E357" s="489"/>
      <c r="F357" s="489"/>
      <c r="G357" s="489"/>
      <c r="H357" s="489"/>
      <c r="I357" s="489"/>
      <c r="J357" s="489"/>
      <c r="K357" s="489"/>
      <c r="L357" s="489"/>
      <c r="M357" s="489"/>
      <c r="N357" s="489"/>
    </row>
    <row r="358" spans="1:14" ht="15" customHeight="1">
      <c r="A358" s="497"/>
      <c r="B358" s="489"/>
      <c r="C358" s="489"/>
      <c r="D358" s="489"/>
      <c r="E358" s="489"/>
      <c r="F358" s="489"/>
      <c r="G358" s="489"/>
      <c r="H358" s="489"/>
      <c r="I358" s="489"/>
      <c r="J358" s="489"/>
      <c r="K358" s="489"/>
      <c r="L358" s="489"/>
      <c r="M358" s="489"/>
      <c r="N358" s="489"/>
    </row>
    <row r="359" spans="1:14" ht="15" customHeight="1">
      <c r="A359" s="497"/>
      <c r="B359" s="489"/>
      <c r="C359" s="489"/>
      <c r="D359" s="489"/>
      <c r="E359" s="489"/>
      <c r="F359" s="489"/>
      <c r="G359" s="489"/>
      <c r="H359" s="489"/>
      <c r="I359" s="489"/>
      <c r="J359" s="489"/>
      <c r="K359" s="489"/>
      <c r="L359" s="489"/>
      <c r="M359" s="489"/>
      <c r="N359" s="489"/>
    </row>
    <row r="360" spans="1:14" ht="15" customHeight="1">
      <c r="A360" s="497"/>
      <c r="B360" s="489"/>
      <c r="C360" s="489"/>
      <c r="D360" s="489"/>
      <c r="E360" s="489"/>
      <c r="F360" s="489"/>
      <c r="G360" s="489"/>
      <c r="H360" s="489"/>
      <c r="I360" s="489"/>
      <c r="J360" s="489"/>
      <c r="K360" s="489"/>
      <c r="L360" s="489"/>
      <c r="M360" s="489"/>
      <c r="N360" s="489"/>
    </row>
    <row r="361" spans="1:14" ht="15" customHeight="1">
      <c r="A361" s="497"/>
      <c r="B361" s="489"/>
      <c r="C361" s="489"/>
      <c r="D361" s="489"/>
      <c r="E361" s="489"/>
      <c r="F361" s="489"/>
      <c r="G361" s="489"/>
      <c r="H361" s="489"/>
      <c r="I361" s="489"/>
      <c r="J361" s="489"/>
      <c r="K361" s="489"/>
      <c r="L361" s="489"/>
      <c r="M361" s="489"/>
      <c r="N361" s="489"/>
    </row>
    <row r="362" spans="1:14" ht="15" customHeight="1">
      <c r="A362" s="497"/>
      <c r="B362" s="489"/>
      <c r="C362" s="489"/>
      <c r="D362" s="489"/>
      <c r="E362" s="489"/>
      <c r="F362" s="489"/>
      <c r="G362" s="489"/>
      <c r="H362" s="489"/>
      <c r="I362" s="489"/>
      <c r="J362" s="489"/>
      <c r="K362" s="489"/>
      <c r="L362" s="489"/>
      <c r="M362" s="489"/>
      <c r="N362" s="489"/>
    </row>
    <row r="363" spans="1:14" ht="15" customHeight="1">
      <c r="A363" s="497"/>
      <c r="B363" s="489"/>
      <c r="C363" s="489"/>
      <c r="D363" s="489"/>
      <c r="E363" s="489"/>
      <c r="F363" s="489"/>
      <c r="G363" s="489"/>
      <c r="H363" s="489"/>
      <c r="I363" s="489"/>
      <c r="J363" s="489"/>
      <c r="K363" s="489"/>
      <c r="L363" s="489"/>
      <c r="M363" s="489"/>
      <c r="N363" s="489"/>
    </row>
    <row r="364" spans="1:14" ht="15" customHeight="1">
      <c r="A364" s="497"/>
      <c r="B364" s="489"/>
      <c r="C364" s="489"/>
      <c r="D364" s="489"/>
      <c r="E364" s="489"/>
      <c r="F364" s="489"/>
      <c r="G364" s="489"/>
      <c r="H364" s="489"/>
      <c r="I364" s="489"/>
      <c r="J364" s="489"/>
      <c r="K364" s="489"/>
      <c r="L364" s="489"/>
      <c r="M364" s="489"/>
      <c r="N364" s="489"/>
    </row>
    <row r="365" spans="1:14" ht="15" customHeight="1">
      <c r="A365" s="497"/>
      <c r="B365" s="489"/>
      <c r="C365" s="489"/>
      <c r="D365" s="489"/>
      <c r="E365" s="489"/>
      <c r="F365" s="489"/>
      <c r="G365" s="489"/>
      <c r="H365" s="489"/>
      <c r="I365" s="489"/>
      <c r="J365" s="489"/>
      <c r="K365" s="489"/>
      <c r="L365" s="489"/>
      <c r="M365" s="489"/>
      <c r="N365" s="489"/>
    </row>
    <row r="366" spans="1:14" ht="15" customHeight="1">
      <c r="A366" s="497"/>
      <c r="B366" s="489"/>
      <c r="C366" s="489"/>
      <c r="D366" s="489"/>
      <c r="E366" s="489"/>
      <c r="F366" s="489"/>
      <c r="G366" s="489"/>
      <c r="H366" s="489"/>
      <c r="I366" s="489"/>
      <c r="J366" s="489"/>
      <c r="K366" s="489"/>
      <c r="L366" s="489"/>
      <c r="M366" s="489"/>
      <c r="N366" s="489"/>
    </row>
    <row r="367" spans="1:14" ht="15" customHeight="1">
      <c r="A367" s="497"/>
      <c r="B367" s="489"/>
      <c r="C367" s="489"/>
      <c r="D367" s="489"/>
      <c r="E367" s="489"/>
      <c r="F367" s="489"/>
      <c r="G367" s="489"/>
      <c r="H367" s="489"/>
      <c r="I367" s="489"/>
      <c r="J367" s="489"/>
      <c r="K367" s="489"/>
      <c r="L367" s="489"/>
      <c r="M367" s="489"/>
      <c r="N367" s="489"/>
    </row>
    <row r="368" spans="1:14" ht="15" customHeight="1">
      <c r="A368" s="497"/>
      <c r="B368" s="489"/>
      <c r="C368" s="489"/>
      <c r="D368" s="489"/>
      <c r="E368" s="489"/>
      <c r="F368" s="489"/>
      <c r="G368" s="489"/>
      <c r="H368" s="489"/>
      <c r="I368" s="489"/>
      <c r="J368" s="489"/>
      <c r="K368" s="489"/>
      <c r="L368" s="489"/>
      <c r="M368" s="489"/>
      <c r="N368" s="489"/>
    </row>
    <row r="369" spans="1:14" ht="15" customHeight="1">
      <c r="A369" s="497"/>
      <c r="B369" s="489"/>
      <c r="C369" s="489"/>
      <c r="D369" s="489"/>
      <c r="E369" s="489"/>
      <c r="F369" s="489"/>
      <c r="G369" s="489"/>
      <c r="H369" s="489"/>
      <c r="I369" s="489"/>
      <c r="J369" s="489"/>
      <c r="K369" s="489"/>
      <c r="L369" s="489"/>
      <c r="M369" s="489"/>
      <c r="N369" s="489"/>
    </row>
    <row r="370" spans="1:14" ht="15" customHeight="1">
      <c r="A370" s="497"/>
      <c r="B370" s="489"/>
      <c r="C370" s="489"/>
      <c r="D370" s="489"/>
      <c r="E370" s="489"/>
      <c r="F370" s="489"/>
      <c r="G370" s="489"/>
      <c r="H370" s="489"/>
      <c r="I370" s="489"/>
      <c r="J370" s="489"/>
      <c r="K370" s="489"/>
      <c r="L370" s="489"/>
      <c r="M370" s="489"/>
      <c r="N370" s="489"/>
    </row>
  </sheetData>
  <sheetProtection/>
  <mergeCells count="32">
    <mergeCell ref="A5:AJ5"/>
    <mergeCell ref="A6:AJ6"/>
    <mergeCell ref="A7:AJ7"/>
    <mergeCell ref="P42:V42"/>
    <mergeCell ref="B55:W55"/>
    <mergeCell ref="B59:AD59"/>
    <mergeCell ref="T88:AD88"/>
    <mergeCell ref="P120:AB120"/>
    <mergeCell ref="Q121:AC121"/>
    <mergeCell ref="B123:Y123"/>
    <mergeCell ref="AC126:AC127"/>
    <mergeCell ref="AE126:AE127"/>
    <mergeCell ref="S290:T290"/>
    <mergeCell ref="V290:X290"/>
    <mergeCell ref="Z290:AA290"/>
    <mergeCell ref="AG126:AG127"/>
    <mergeCell ref="B141:F141"/>
    <mergeCell ref="K152:N152"/>
    <mergeCell ref="B153:H153"/>
    <mergeCell ref="R153:Y153"/>
    <mergeCell ref="O155:Q155"/>
    <mergeCell ref="AG155:AI155"/>
    <mergeCell ref="AC290:AE290"/>
    <mergeCell ref="AG290:AI290"/>
    <mergeCell ref="AK304:AL304"/>
    <mergeCell ref="AK306:AL306"/>
    <mergeCell ref="B321:AF321"/>
    <mergeCell ref="P223:T223"/>
    <mergeCell ref="V223:Z223"/>
    <mergeCell ref="B224:L224"/>
    <mergeCell ref="B226:L226"/>
    <mergeCell ref="O290:Q290"/>
  </mergeCells>
  <hyperlinks>
    <hyperlink ref="A1" location="CONTENTS!A1" display="Contents"/>
  </hyperlinks>
  <printOptions horizontalCentered="1"/>
  <pageMargins left="0.236220472440945" right="0.236220472440945" top="0.393700787401575" bottom="0.275590551181102" header="0.31496062992126" footer="0.31496062992126"/>
  <pageSetup orientation="portrait" paperSize="9" scale="72" r:id="rId1"/>
  <rowBreaks count="3" manualBreakCount="3">
    <brk id="92" max="255" man="1"/>
    <brk id="173" max="255" man="1"/>
    <brk id="25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19.140625" style="0" customWidth="1"/>
    <col min="2" max="2" width="17.8515625" style="0" customWidth="1"/>
    <col min="3" max="3" width="9.140625" style="0" customWidth="1"/>
  </cols>
  <sheetData>
    <row r="1" spans="1:2" ht="15">
      <c r="A1" s="56" t="s">
        <v>46</v>
      </c>
      <c r="B1" s="56" t="s">
        <v>48</v>
      </c>
    </row>
    <row r="2" spans="1:2" ht="15.75">
      <c r="A2" s="44" t="s">
        <v>9</v>
      </c>
      <c r="B2" s="55">
        <v>124194</v>
      </c>
    </row>
    <row r="3" spans="1:2" ht="15.75">
      <c r="A3" s="44" t="s">
        <v>13</v>
      </c>
      <c r="B3" s="55">
        <v>68267</v>
      </c>
    </row>
    <row r="4" spans="1:2" ht="15.75">
      <c r="A4" s="44" t="s">
        <v>17</v>
      </c>
      <c r="B4" s="55">
        <v>42648</v>
      </c>
    </row>
    <row r="5" spans="1:2" ht="15.75">
      <c r="A5" s="44" t="s">
        <v>15</v>
      </c>
      <c r="B5" s="55">
        <v>40940</v>
      </c>
    </row>
    <row r="6" spans="1:2" ht="15.75">
      <c r="A6" s="44" t="s">
        <v>11</v>
      </c>
      <c r="B6" s="55">
        <v>31837</v>
      </c>
    </row>
    <row r="7" spans="1:2" ht="15.75">
      <c r="A7" s="44" t="s">
        <v>10</v>
      </c>
      <c r="B7" s="55">
        <v>28829</v>
      </c>
    </row>
    <row r="8" spans="1:2" ht="15.75">
      <c r="A8" s="44" t="s">
        <v>8</v>
      </c>
      <c r="B8" s="55">
        <v>17090</v>
      </c>
    </row>
    <row r="9" spans="1:2" ht="15.75">
      <c r="A9" s="44" t="s">
        <v>12</v>
      </c>
      <c r="B9" s="55">
        <v>14859</v>
      </c>
    </row>
    <row r="10" spans="1:2" ht="15.75">
      <c r="A10" s="44" t="s">
        <v>16</v>
      </c>
      <c r="B10" s="55">
        <v>11989</v>
      </c>
    </row>
    <row r="11" spans="1:2" ht="15.75">
      <c r="A11" s="44" t="s">
        <v>14</v>
      </c>
      <c r="B11" s="55">
        <v>8856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PageLayoutView="0" workbookViewId="0" topLeftCell="A1">
      <selection activeCell="B1" sqref="B1"/>
    </sheetView>
  </sheetViews>
  <sheetFormatPr defaultColWidth="8.8515625" defaultRowHeight="15"/>
  <cols>
    <col min="1" max="1" width="13.421875" style="1" customWidth="1"/>
    <col min="2" max="2" width="20.8515625" style="1" customWidth="1"/>
    <col min="3" max="4" width="9.140625" style="1" customWidth="1"/>
    <col min="5" max="5" width="9.140625" style="40" customWidth="1"/>
    <col min="6" max="14" width="9.140625" style="1" customWidth="1"/>
    <col min="15" max="15" width="13.7109375" style="1" bestFit="1" customWidth="1"/>
    <col min="16" max="16" width="11.7109375" style="1" customWidth="1"/>
    <col min="17" max="17" width="14.140625" style="1" customWidth="1"/>
    <col min="18" max="16384" width="8.8515625" style="1" customWidth="1"/>
  </cols>
  <sheetData>
    <row r="1" ht="15">
      <c r="A1" s="165" t="s">
        <v>92</v>
      </c>
    </row>
    <row r="2" spans="1:14" ht="30" customHeight="1">
      <c r="A2" s="446" t="s">
        <v>486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</row>
    <row r="3" spans="1:14" ht="19.5" customHeight="1">
      <c r="A3" s="659" t="s">
        <v>0</v>
      </c>
      <c r="B3" s="659"/>
      <c r="C3" s="652" t="s">
        <v>434</v>
      </c>
      <c r="D3" s="653"/>
      <c r="E3" s="656" t="s">
        <v>440</v>
      </c>
      <c r="F3" s="653"/>
      <c r="G3" s="663">
        <v>2017</v>
      </c>
      <c r="H3" s="663"/>
      <c r="I3" s="663"/>
      <c r="J3" s="664"/>
      <c r="K3" s="649">
        <v>2018</v>
      </c>
      <c r="L3" s="650"/>
      <c r="M3" s="650"/>
      <c r="N3" s="651"/>
    </row>
    <row r="4" spans="1:14" ht="19.5" customHeight="1">
      <c r="A4" s="660"/>
      <c r="B4" s="660"/>
      <c r="C4" s="654"/>
      <c r="D4" s="655"/>
      <c r="E4" s="657"/>
      <c r="F4" s="655"/>
      <c r="G4" s="650" t="s">
        <v>437</v>
      </c>
      <c r="H4" s="651"/>
      <c r="I4" s="648" t="s">
        <v>438</v>
      </c>
      <c r="J4" s="662"/>
      <c r="K4" s="649" t="s">
        <v>437</v>
      </c>
      <c r="L4" s="651"/>
      <c r="M4" s="648" t="s">
        <v>439</v>
      </c>
      <c r="N4" s="648"/>
    </row>
    <row r="5" spans="1:17" ht="28.5" customHeight="1">
      <c r="A5" s="661"/>
      <c r="B5" s="661"/>
      <c r="C5" s="395" t="s">
        <v>20</v>
      </c>
      <c r="D5" s="317" t="s">
        <v>21</v>
      </c>
      <c r="E5" s="263" t="s">
        <v>20</v>
      </c>
      <c r="F5" s="619" t="s">
        <v>21</v>
      </c>
      <c r="G5" s="617" t="s">
        <v>20</v>
      </c>
      <c r="H5" s="300" t="s">
        <v>21</v>
      </c>
      <c r="I5" s="75" t="s">
        <v>20</v>
      </c>
      <c r="J5" s="240" t="s">
        <v>21</v>
      </c>
      <c r="K5" s="301" t="s">
        <v>20</v>
      </c>
      <c r="L5" s="300" t="s">
        <v>21</v>
      </c>
      <c r="M5" s="429" t="s">
        <v>20</v>
      </c>
      <c r="N5" s="428" t="s">
        <v>21</v>
      </c>
      <c r="O5" s="87"/>
      <c r="Q5" s="86"/>
    </row>
    <row r="6" spans="1:20" ht="19.5" customHeight="1">
      <c r="A6" s="18" t="s">
        <v>36</v>
      </c>
      <c r="B6" s="230"/>
      <c r="C6" s="313">
        <v>65.92282623030967</v>
      </c>
      <c r="D6" s="319">
        <v>34.07717376969025</v>
      </c>
      <c r="E6" s="321">
        <v>67.26419764779783</v>
      </c>
      <c r="F6" s="235">
        <v>32.735802352202164</v>
      </c>
      <c r="G6" s="313">
        <v>63.282978669560244</v>
      </c>
      <c r="H6" s="61">
        <v>36.717021330439756</v>
      </c>
      <c r="I6" s="61">
        <v>68.50043512839747</v>
      </c>
      <c r="J6" s="235">
        <v>31.499564871602537</v>
      </c>
      <c r="K6" s="313">
        <v>68.21398352604885</v>
      </c>
      <c r="L6" s="61">
        <v>31.786016473951157</v>
      </c>
      <c r="M6" s="313">
        <v>66.32091772870614</v>
      </c>
      <c r="N6" s="61">
        <v>33.67908227129386</v>
      </c>
      <c r="O6" s="87"/>
      <c r="T6" s="105"/>
    </row>
    <row r="7" spans="1:20" ht="19.5" customHeight="1">
      <c r="A7" s="19" t="s">
        <v>37</v>
      </c>
      <c r="B7" s="231" t="s">
        <v>9</v>
      </c>
      <c r="C7" s="314">
        <v>58.025181938681534</v>
      </c>
      <c r="D7" s="318">
        <v>41.97481806131832</v>
      </c>
      <c r="E7" s="322">
        <v>57.51653850092874</v>
      </c>
      <c r="F7" s="236">
        <v>42.483461499071254</v>
      </c>
      <c r="G7" s="314">
        <v>56.494160298471954</v>
      </c>
      <c r="H7" s="62">
        <v>43.505839701528046</v>
      </c>
      <c r="I7" s="62">
        <v>59.66641241283806</v>
      </c>
      <c r="J7" s="236">
        <v>40.33358758716192</v>
      </c>
      <c r="K7" s="314">
        <v>60.48415242974839</v>
      </c>
      <c r="L7" s="62">
        <v>39.51584757025161</v>
      </c>
      <c r="M7" s="314">
        <v>54.13341254354405</v>
      </c>
      <c r="N7" s="62">
        <v>45.86658745645595</v>
      </c>
      <c r="O7" s="87"/>
      <c r="T7" s="105"/>
    </row>
    <row r="8" spans="1:20" ht="19.5" customHeight="1">
      <c r="A8" s="15"/>
      <c r="B8" s="231" t="s">
        <v>10</v>
      </c>
      <c r="C8" s="314">
        <v>74.18577182755939</v>
      </c>
      <c r="D8" s="318">
        <v>25.814228172440757</v>
      </c>
      <c r="E8" s="322">
        <v>77.33794103902119</v>
      </c>
      <c r="F8" s="236">
        <v>22.66205896097881</v>
      </c>
      <c r="G8" s="314">
        <v>74.58263330095183</v>
      </c>
      <c r="H8" s="62">
        <v>25.417366699048177</v>
      </c>
      <c r="I8" s="62">
        <v>73.83678181399658</v>
      </c>
      <c r="J8" s="236">
        <v>26.163218186003416</v>
      </c>
      <c r="K8" s="314">
        <v>77.76636721350093</v>
      </c>
      <c r="L8" s="62">
        <v>22.233632786499065</v>
      </c>
      <c r="M8" s="314">
        <v>76.95895306908113</v>
      </c>
      <c r="N8" s="62">
        <v>23.04104693091887</v>
      </c>
      <c r="O8" s="87"/>
      <c r="T8" s="105"/>
    </row>
    <row r="9" spans="1:20" ht="19.5" customHeight="1">
      <c r="A9" s="15"/>
      <c r="B9" s="231" t="s">
        <v>12</v>
      </c>
      <c r="C9" s="314">
        <v>63.258657444263264</v>
      </c>
      <c r="D9" s="318">
        <v>36.741342555736736</v>
      </c>
      <c r="E9" s="322">
        <v>69.95696968191774</v>
      </c>
      <c r="F9" s="236">
        <v>30.04303031808225</v>
      </c>
      <c r="G9" s="314">
        <v>56.53904879345356</v>
      </c>
      <c r="H9" s="167">
        <v>43.460951206546426</v>
      </c>
      <c r="I9" s="62">
        <v>69.94478761780918</v>
      </c>
      <c r="J9" s="236">
        <v>30.055212382190806</v>
      </c>
      <c r="K9" s="314">
        <v>75.27596023836158</v>
      </c>
      <c r="L9" s="167">
        <v>24.724039761638416</v>
      </c>
      <c r="M9" s="314">
        <v>65.51075224519613</v>
      </c>
      <c r="N9" s="62">
        <v>34.48924775480386</v>
      </c>
      <c r="O9" s="87"/>
      <c r="T9" s="105"/>
    </row>
    <row r="10" spans="1:20" ht="19.5" customHeight="1">
      <c r="A10" s="15"/>
      <c r="B10" s="231" t="s">
        <v>16</v>
      </c>
      <c r="C10" s="314">
        <v>65.9335572503429</v>
      </c>
      <c r="D10" s="318">
        <v>34.06644274965706</v>
      </c>
      <c r="E10" s="322">
        <v>63.283684940606676</v>
      </c>
      <c r="F10" s="236">
        <v>36.716315059393324</v>
      </c>
      <c r="G10" s="314">
        <v>59.708588217952716</v>
      </c>
      <c r="H10" s="62">
        <v>40.29141178204728</v>
      </c>
      <c r="I10" s="62">
        <v>71.5493339248411</v>
      </c>
      <c r="J10" s="383">
        <v>28.45066607515891</v>
      </c>
      <c r="K10" s="314">
        <v>63.38939012764515</v>
      </c>
      <c r="L10" s="167">
        <v>36.61060987235485</v>
      </c>
      <c r="M10" s="314">
        <v>63.181715832737936</v>
      </c>
      <c r="N10" s="62">
        <v>36.81828416726206</v>
      </c>
      <c r="O10" s="87"/>
      <c r="T10" s="105"/>
    </row>
    <row r="11" spans="1:20" ht="19.5" customHeight="1">
      <c r="A11" s="15"/>
      <c r="B11" s="231" t="s">
        <v>17</v>
      </c>
      <c r="C11" s="314">
        <v>78.21181598378092</v>
      </c>
      <c r="D11" s="318">
        <v>21.788184016218942</v>
      </c>
      <c r="E11" s="322">
        <v>80.84019028852005</v>
      </c>
      <c r="F11" s="236">
        <v>19.15980971147996</v>
      </c>
      <c r="G11" s="314">
        <v>80.0117253637293</v>
      </c>
      <c r="H11" s="62">
        <v>19.98827463627069</v>
      </c>
      <c r="I11" s="62">
        <v>76.85539625079404</v>
      </c>
      <c r="J11" s="236">
        <v>23.14460374920597</v>
      </c>
      <c r="K11" s="314">
        <v>81.18696219351868</v>
      </c>
      <c r="L11" s="62">
        <v>18.813037806481308</v>
      </c>
      <c r="M11" s="314">
        <v>80.57324230056058</v>
      </c>
      <c r="N11" s="62">
        <v>19.426757699439428</v>
      </c>
      <c r="O11" s="87"/>
      <c r="T11" s="105"/>
    </row>
    <row r="12" spans="1:20" ht="7.5" customHeight="1">
      <c r="A12" s="15"/>
      <c r="B12" s="231"/>
      <c r="C12" s="35"/>
      <c r="D12" s="434"/>
      <c r="E12" s="325"/>
      <c r="F12" s="237"/>
      <c r="G12" s="194"/>
      <c r="H12" s="147"/>
      <c r="I12" s="147"/>
      <c r="J12" s="237"/>
      <c r="K12" s="194"/>
      <c r="L12" s="147"/>
      <c r="M12" s="194"/>
      <c r="N12" s="147"/>
      <c r="O12" s="87"/>
      <c r="T12" s="105"/>
    </row>
    <row r="13" spans="1:20" s="8" customFormat="1" ht="19.5" customHeight="1">
      <c r="A13" s="18" t="s">
        <v>38</v>
      </c>
      <c r="B13" s="232"/>
      <c r="C13" s="313">
        <v>54.467773376140684</v>
      </c>
      <c r="D13" s="319">
        <v>45.53222662385926</v>
      </c>
      <c r="E13" s="321">
        <v>53.712292032994156</v>
      </c>
      <c r="F13" s="235">
        <v>46.287707967005844</v>
      </c>
      <c r="G13" s="313">
        <v>52.55979619620377</v>
      </c>
      <c r="H13" s="61">
        <v>47.44020380379623</v>
      </c>
      <c r="I13" s="61">
        <v>56.42807180283399</v>
      </c>
      <c r="J13" s="235">
        <v>43.57192819716601</v>
      </c>
      <c r="K13" s="313">
        <v>51.49558256439122</v>
      </c>
      <c r="L13" s="61">
        <v>48.50441743560878</v>
      </c>
      <c r="M13" s="313">
        <v>55.829998107100124</v>
      </c>
      <c r="N13" s="61">
        <v>44.17000189289987</v>
      </c>
      <c r="O13" s="87"/>
      <c r="P13" s="1"/>
      <c r="Q13" s="1"/>
      <c r="R13" s="1"/>
      <c r="S13" s="1"/>
      <c r="T13" s="105"/>
    </row>
    <row r="14" spans="1:20" ht="19.5" customHeight="1">
      <c r="A14" s="19" t="s">
        <v>37</v>
      </c>
      <c r="B14" s="231" t="s">
        <v>433</v>
      </c>
      <c r="C14" s="314">
        <v>47.17331683893</v>
      </c>
      <c r="D14" s="318">
        <v>52.826683161070065</v>
      </c>
      <c r="E14" s="322">
        <v>45.898892380429956</v>
      </c>
      <c r="F14" s="236">
        <v>54.101107619570044</v>
      </c>
      <c r="G14" s="314">
        <v>46.21316078446465</v>
      </c>
      <c r="H14" s="62">
        <v>53.786839215535345</v>
      </c>
      <c r="I14" s="62">
        <v>48.35482794338491</v>
      </c>
      <c r="J14" s="236">
        <v>51.645172056615074</v>
      </c>
      <c r="K14" s="314">
        <v>44.65366529356157</v>
      </c>
      <c r="L14" s="62">
        <v>55.34633470643841</v>
      </c>
      <c r="M14" s="314">
        <v>47.29726412073515</v>
      </c>
      <c r="N14" s="62">
        <v>52.70273587926485</v>
      </c>
      <c r="O14" s="87"/>
      <c r="T14" s="105"/>
    </row>
    <row r="15" spans="1:20" ht="19.5" customHeight="1">
      <c r="A15" s="15"/>
      <c r="B15" s="231" t="s">
        <v>366</v>
      </c>
      <c r="C15" s="314">
        <v>71.73750031287427</v>
      </c>
      <c r="D15" s="318">
        <v>28.262499687125526</v>
      </c>
      <c r="E15" s="322">
        <v>70.91427826091176</v>
      </c>
      <c r="F15" s="236">
        <v>29.08572173908825</v>
      </c>
      <c r="G15" s="314">
        <v>70.69341985954357</v>
      </c>
      <c r="H15" s="62">
        <v>29.30658014045642</v>
      </c>
      <c r="I15" s="62">
        <v>72.64760731599117</v>
      </c>
      <c r="J15" s="236">
        <v>27.352392684008837</v>
      </c>
      <c r="K15" s="314">
        <v>69.05293272942473</v>
      </c>
      <c r="L15" s="62">
        <v>30.947067270575268</v>
      </c>
      <c r="M15" s="314">
        <v>72.4916034691698</v>
      </c>
      <c r="N15" s="62">
        <v>27.508396530830204</v>
      </c>
      <c r="O15" s="87"/>
      <c r="T15" s="105"/>
    </row>
    <row r="16" spans="1:20" ht="8.25" customHeight="1">
      <c r="A16" s="15"/>
      <c r="B16" s="231"/>
      <c r="C16" s="35"/>
      <c r="D16" s="434"/>
      <c r="E16" s="325"/>
      <c r="F16" s="237"/>
      <c r="G16" s="194"/>
      <c r="H16" s="147"/>
      <c r="I16" s="147"/>
      <c r="J16" s="237"/>
      <c r="K16" s="194"/>
      <c r="L16" s="147"/>
      <c r="M16" s="194"/>
      <c r="N16" s="147"/>
      <c r="O16" s="87"/>
      <c r="T16" s="105"/>
    </row>
    <row r="17" spans="1:20" s="8" customFormat="1" ht="19.5" customHeight="1">
      <c r="A17" s="18" t="s">
        <v>39</v>
      </c>
      <c r="B17" s="232"/>
      <c r="C17" s="313">
        <v>71.44922418099094</v>
      </c>
      <c r="D17" s="319">
        <v>28.55077581900908</v>
      </c>
      <c r="E17" s="321">
        <v>68.82385331892468</v>
      </c>
      <c r="F17" s="235">
        <v>31.176146681075323</v>
      </c>
      <c r="G17" s="313">
        <v>69.02688667715307</v>
      </c>
      <c r="H17" s="61">
        <v>30.97311332284694</v>
      </c>
      <c r="I17" s="61">
        <v>73.99192449705625</v>
      </c>
      <c r="J17" s="235">
        <v>26.00807550294375</v>
      </c>
      <c r="K17" s="313">
        <v>71.68172369599235</v>
      </c>
      <c r="L17" s="61">
        <v>28.318276304007657</v>
      </c>
      <c r="M17" s="313">
        <v>66.00950808057668</v>
      </c>
      <c r="N17" s="61">
        <v>33.990491919423306</v>
      </c>
      <c r="O17" s="87"/>
      <c r="P17" s="1"/>
      <c r="Q17" s="1"/>
      <c r="R17" s="1"/>
      <c r="S17" s="1"/>
      <c r="T17" s="105"/>
    </row>
    <row r="18" spans="1:20" ht="19.5" customHeight="1">
      <c r="A18" s="19" t="s">
        <v>37</v>
      </c>
      <c r="B18" s="231" t="s">
        <v>367</v>
      </c>
      <c r="C18" s="314">
        <v>77.66879286754144</v>
      </c>
      <c r="D18" s="318">
        <v>22.331207132458538</v>
      </c>
      <c r="E18" s="322">
        <v>75.16790205133688</v>
      </c>
      <c r="F18" s="236">
        <v>24.832097948663126</v>
      </c>
      <c r="G18" s="314">
        <v>69.50863856362871</v>
      </c>
      <c r="H18" s="62">
        <v>30.491361436371285</v>
      </c>
      <c r="I18" s="62">
        <v>86.58257480951649</v>
      </c>
      <c r="J18" s="236">
        <v>13.417425190483511</v>
      </c>
      <c r="K18" s="314">
        <v>79.67064175294605</v>
      </c>
      <c r="L18" s="167">
        <v>20.329358247053957</v>
      </c>
      <c r="M18" s="314">
        <v>70.67068396559773</v>
      </c>
      <c r="N18" s="62">
        <v>29.329316034402257</v>
      </c>
      <c r="O18" s="87"/>
      <c r="T18" s="105"/>
    </row>
    <row r="19" spans="1:20" ht="19.5" customHeight="1">
      <c r="A19" s="15"/>
      <c r="B19" s="231" t="s">
        <v>11</v>
      </c>
      <c r="C19" s="314">
        <v>79.98461489382807</v>
      </c>
      <c r="D19" s="318">
        <v>20.015385106172026</v>
      </c>
      <c r="E19" s="322">
        <v>86.7943115658325</v>
      </c>
      <c r="F19" s="236">
        <v>13.2056884341675</v>
      </c>
      <c r="G19" s="314">
        <v>82.54263727018314</v>
      </c>
      <c r="H19" s="62">
        <v>17.457362729816854</v>
      </c>
      <c r="I19" s="62">
        <v>77.00439338751693</v>
      </c>
      <c r="J19" s="236">
        <v>22.995606612483062</v>
      </c>
      <c r="K19" s="314">
        <v>88.47547242109272</v>
      </c>
      <c r="L19" s="167">
        <v>11.524527578907282</v>
      </c>
      <c r="M19" s="314">
        <v>84.63368573542401</v>
      </c>
      <c r="N19" s="62">
        <v>15.366314264575983</v>
      </c>
      <c r="O19" s="87"/>
      <c r="T19" s="105"/>
    </row>
    <row r="20" spans="1:20" ht="19.5" customHeight="1">
      <c r="A20" s="15"/>
      <c r="B20" s="231" t="s">
        <v>18</v>
      </c>
      <c r="C20" s="315">
        <v>35.85684877591452</v>
      </c>
      <c r="D20" s="318">
        <v>64.14315122408549</v>
      </c>
      <c r="E20" s="592">
        <v>35.445906192260495</v>
      </c>
      <c r="F20" s="236">
        <v>64.5540938077395</v>
      </c>
      <c r="G20" s="315">
        <v>33.727153068585295</v>
      </c>
      <c r="H20" s="167">
        <v>66.27284693141472</v>
      </c>
      <c r="I20" s="167">
        <v>37.76102525442895</v>
      </c>
      <c r="J20" s="383">
        <v>62.23897474557105</v>
      </c>
      <c r="K20" s="315">
        <v>15.587038009191462</v>
      </c>
      <c r="L20" s="167">
        <v>84.41296199080853</v>
      </c>
      <c r="M20" s="315">
        <v>47.482783163578354</v>
      </c>
      <c r="N20" s="167">
        <v>52.517216836421646</v>
      </c>
      <c r="O20" s="87"/>
      <c r="T20" s="105"/>
    </row>
    <row r="21" spans="1:20" ht="6" customHeight="1">
      <c r="A21" s="15"/>
      <c r="B21" s="231"/>
      <c r="C21" s="35"/>
      <c r="D21" s="434"/>
      <c r="E21" s="325"/>
      <c r="F21" s="237"/>
      <c r="G21" s="194"/>
      <c r="H21" s="147"/>
      <c r="I21" s="147"/>
      <c r="J21" s="237"/>
      <c r="K21" s="194"/>
      <c r="L21" s="147"/>
      <c r="M21" s="194"/>
      <c r="N21" s="147"/>
      <c r="O21" s="87"/>
      <c r="T21" s="105"/>
    </row>
    <row r="22" spans="1:20" s="8" customFormat="1" ht="19.5" customHeight="1">
      <c r="A22" s="18" t="s">
        <v>40</v>
      </c>
      <c r="B22" s="232"/>
      <c r="C22" s="313">
        <v>30.78671906796907</v>
      </c>
      <c r="D22" s="319">
        <v>69.21328093203097</v>
      </c>
      <c r="E22" s="593">
        <v>31.66102769986438</v>
      </c>
      <c r="F22" s="235">
        <v>68.33897230013561</v>
      </c>
      <c r="G22" s="316">
        <v>22.992033718735794</v>
      </c>
      <c r="H22" s="61">
        <v>77.00796628126422</v>
      </c>
      <c r="I22" s="166">
        <v>37.39990766209529</v>
      </c>
      <c r="J22" s="384">
        <v>62.60009233790471</v>
      </c>
      <c r="K22" s="316">
        <v>32.08472626378832</v>
      </c>
      <c r="L22" s="166">
        <v>67.91527373621167</v>
      </c>
      <c r="M22" s="316">
        <v>31.285154583187868</v>
      </c>
      <c r="N22" s="61">
        <v>68.71484541681212</v>
      </c>
      <c r="O22" s="87"/>
      <c r="P22" s="1"/>
      <c r="Q22" s="1"/>
      <c r="R22" s="1"/>
      <c r="S22" s="1"/>
      <c r="T22" s="105"/>
    </row>
    <row r="23" spans="1:20" ht="19.5" customHeight="1">
      <c r="A23" s="19" t="s">
        <v>37</v>
      </c>
      <c r="B23" s="231" t="s">
        <v>7</v>
      </c>
      <c r="C23" s="314">
        <v>29.515975038515556</v>
      </c>
      <c r="D23" s="318">
        <v>70.48402496148447</v>
      </c>
      <c r="E23" s="592">
        <v>31.35830616931685</v>
      </c>
      <c r="F23" s="236">
        <v>68.64169383068315</v>
      </c>
      <c r="G23" s="315">
        <v>22.07555184875078</v>
      </c>
      <c r="H23" s="62">
        <v>77.92444815124922</v>
      </c>
      <c r="I23" s="167">
        <v>35.83858523814855</v>
      </c>
      <c r="J23" s="383">
        <v>64.16141476185145</v>
      </c>
      <c r="K23" s="315">
        <v>31.3760564535981</v>
      </c>
      <c r="L23" s="167">
        <v>68.6239435464019</v>
      </c>
      <c r="M23" s="315">
        <v>31.342126459927506</v>
      </c>
      <c r="N23" s="167">
        <v>68.65787354007249</v>
      </c>
      <c r="O23" s="87"/>
      <c r="T23" s="105"/>
    </row>
    <row r="24" spans="1:20" ht="8.25" customHeight="1">
      <c r="A24" s="19"/>
      <c r="B24" s="231"/>
      <c r="C24" s="35"/>
      <c r="D24" s="434"/>
      <c r="E24" s="325"/>
      <c r="F24" s="237"/>
      <c r="G24" s="194"/>
      <c r="H24" s="147"/>
      <c r="I24" s="147"/>
      <c r="J24" s="237"/>
      <c r="K24" s="194"/>
      <c r="L24" s="147"/>
      <c r="M24" s="194"/>
      <c r="N24" s="147"/>
      <c r="O24" s="87"/>
      <c r="T24" s="105"/>
    </row>
    <row r="25" spans="1:20" s="8" customFormat="1" ht="19.5" customHeight="1">
      <c r="A25" s="18" t="s">
        <v>41</v>
      </c>
      <c r="B25" s="232"/>
      <c r="C25" s="313">
        <v>38.07217199039922</v>
      </c>
      <c r="D25" s="319">
        <v>61.9278280096008</v>
      </c>
      <c r="E25" s="321">
        <v>34.3832754562954</v>
      </c>
      <c r="F25" s="235">
        <v>65.61672454370459</v>
      </c>
      <c r="G25" s="313">
        <v>43.44039691355127</v>
      </c>
      <c r="H25" s="61">
        <v>56.55960308644872</v>
      </c>
      <c r="I25" s="166">
        <v>33.044003868471954</v>
      </c>
      <c r="J25" s="384">
        <v>66.95599613152804</v>
      </c>
      <c r="K25" s="316">
        <v>38.13923201291451</v>
      </c>
      <c r="L25" s="61">
        <v>61.86076798708549</v>
      </c>
      <c r="M25" s="316">
        <v>30.755659271284273</v>
      </c>
      <c r="N25" s="61">
        <v>69.24434072871574</v>
      </c>
      <c r="O25" s="87"/>
      <c r="P25" s="1"/>
      <c r="Q25" s="1"/>
      <c r="R25" s="1"/>
      <c r="S25" s="1"/>
      <c r="T25" s="105"/>
    </row>
    <row r="26" spans="1:20" ht="19.5" customHeight="1">
      <c r="A26" s="19" t="s">
        <v>37</v>
      </c>
      <c r="B26" s="231" t="s">
        <v>42</v>
      </c>
      <c r="C26" s="315">
        <v>28.56185220559623</v>
      </c>
      <c r="D26" s="318">
        <v>71.43814779440375</v>
      </c>
      <c r="E26" s="592">
        <v>30.027928005676696</v>
      </c>
      <c r="F26" s="236">
        <v>69.9720719943233</v>
      </c>
      <c r="G26" s="315">
        <v>37.80597131275335</v>
      </c>
      <c r="H26" s="167">
        <v>62.19402868724665</v>
      </c>
      <c r="I26" s="167">
        <v>20.882067223625413</v>
      </c>
      <c r="J26" s="383">
        <v>79.11793277637459</v>
      </c>
      <c r="K26" s="315">
        <v>37.82588750088221</v>
      </c>
      <c r="L26" s="167">
        <v>62.174112499117776</v>
      </c>
      <c r="M26" s="315">
        <v>22.95751858047884</v>
      </c>
      <c r="N26" s="167">
        <v>77.04248141952115</v>
      </c>
      <c r="O26" s="87"/>
      <c r="T26" s="105"/>
    </row>
    <row r="27" spans="1:20" ht="7.5" customHeight="1">
      <c r="A27" s="19"/>
      <c r="B27" s="231"/>
      <c r="C27" s="35"/>
      <c r="D27" s="434"/>
      <c r="E27" s="326"/>
      <c r="F27" s="238"/>
      <c r="G27" s="324"/>
      <c r="H27" s="148"/>
      <c r="I27" s="148"/>
      <c r="J27" s="238"/>
      <c r="K27" s="324"/>
      <c r="L27" s="148"/>
      <c r="M27" s="324"/>
      <c r="N27" s="148"/>
      <c r="O27" s="87"/>
      <c r="T27" s="105"/>
    </row>
    <row r="28" spans="1:20" ht="30.75" customHeight="1">
      <c r="A28" s="16"/>
      <c r="B28" s="233" t="s">
        <v>22</v>
      </c>
      <c r="C28" s="195">
        <v>63.07330660271975</v>
      </c>
      <c r="D28" s="320">
        <v>36.92669339728019</v>
      </c>
      <c r="E28" s="323">
        <v>63.27010634578906</v>
      </c>
      <c r="F28" s="239">
        <v>36.72989365421093</v>
      </c>
      <c r="G28" s="195">
        <v>60.74401637483008</v>
      </c>
      <c r="H28" s="63">
        <v>39.25598362516992</v>
      </c>
      <c r="I28" s="63">
        <v>65.39319594193287</v>
      </c>
      <c r="J28" s="239">
        <v>34.60680405806715</v>
      </c>
      <c r="K28" s="195">
        <v>63.92345862244026</v>
      </c>
      <c r="L28" s="63">
        <v>36.07654137755973</v>
      </c>
      <c r="M28" s="195">
        <v>62.62921328257385</v>
      </c>
      <c r="N28" s="63">
        <v>37.370786717426164</v>
      </c>
      <c r="O28" s="87"/>
      <c r="T28" s="105"/>
    </row>
    <row r="29" spans="1:12" ht="27.75" customHeight="1">
      <c r="A29" s="658" t="s">
        <v>532</v>
      </c>
      <c r="B29" s="658"/>
      <c r="C29" s="658"/>
      <c r="D29" s="658"/>
      <c r="E29" s="658"/>
      <c r="F29" s="658"/>
      <c r="G29" s="658"/>
      <c r="H29" s="658"/>
      <c r="I29" s="658"/>
      <c r="J29" s="658"/>
      <c r="K29" s="658"/>
      <c r="L29" s="658"/>
    </row>
  </sheetData>
  <sheetProtection/>
  <mergeCells count="10">
    <mergeCell ref="M4:N4"/>
    <mergeCell ref="K3:N3"/>
    <mergeCell ref="C3:D4"/>
    <mergeCell ref="E3:F4"/>
    <mergeCell ref="A29:L29"/>
    <mergeCell ref="A3:B5"/>
    <mergeCell ref="G4:H4"/>
    <mergeCell ref="I4:J4"/>
    <mergeCell ref="G3:J3"/>
    <mergeCell ref="K4:L4"/>
  </mergeCells>
  <hyperlinks>
    <hyperlink ref="A1" location="CONTENTS!A1" display="Contents"/>
  </hyperlinks>
  <printOptions horizontalCentered="1"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8" scale="93" r:id="rId1"/>
  <headerFooter>
    <oddHeader>&amp;C&amp;"Times New Roman,Regular"11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19.140625" style="1" customWidth="1"/>
    <col min="2" max="2" width="8.57421875" style="1" hidden="1" customWidth="1"/>
    <col min="3" max="3" width="9.421875" style="1" customWidth="1"/>
    <col min="4" max="16384" width="9.140625" style="1" customWidth="1"/>
  </cols>
  <sheetData>
    <row r="1" spans="1:3" ht="45.75" customHeight="1">
      <c r="A1" s="50" t="s">
        <v>46</v>
      </c>
      <c r="B1" s="50"/>
      <c r="C1" s="50" t="s">
        <v>47</v>
      </c>
    </row>
    <row r="2" spans="1:3" ht="19.5" customHeight="1">
      <c r="A2" s="20" t="s">
        <v>16</v>
      </c>
      <c r="B2" s="6">
        <v>135</v>
      </c>
      <c r="C2" s="32">
        <v>13.5</v>
      </c>
    </row>
    <row r="3" spans="1:3" ht="19.5" customHeight="1">
      <c r="A3" s="20" t="s">
        <v>14</v>
      </c>
      <c r="B3" s="27">
        <v>22</v>
      </c>
      <c r="C3" s="33">
        <v>11.4</v>
      </c>
    </row>
    <row r="4" spans="1:3" ht="19.5" customHeight="1">
      <c r="A4" s="20" t="s">
        <v>10</v>
      </c>
      <c r="B4" s="27">
        <v>330</v>
      </c>
      <c r="C4" s="32">
        <v>11.21</v>
      </c>
    </row>
    <row r="5" spans="1:3" ht="19.5" customHeight="1">
      <c r="A5" s="20" t="s">
        <v>17</v>
      </c>
      <c r="B5" s="27">
        <v>741</v>
      </c>
      <c r="C5" s="32">
        <v>11.2</v>
      </c>
    </row>
    <row r="6" spans="1:3" ht="19.5" customHeight="1">
      <c r="A6" s="20" t="s">
        <v>9</v>
      </c>
      <c r="B6" s="27">
        <v>1198</v>
      </c>
      <c r="C6" s="32">
        <v>11.1</v>
      </c>
    </row>
    <row r="7" spans="1:3" ht="19.5" customHeight="1">
      <c r="A7" s="20" t="s">
        <v>12</v>
      </c>
      <c r="B7" s="27">
        <v>154</v>
      </c>
      <c r="C7" s="32">
        <v>8.7</v>
      </c>
    </row>
    <row r="8" spans="1:3" ht="19.5" customHeight="1">
      <c r="A8" s="20" t="s">
        <v>15</v>
      </c>
      <c r="B8" s="27">
        <v>886</v>
      </c>
      <c r="C8" s="32">
        <v>7.8</v>
      </c>
    </row>
    <row r="9" spans="1:3" ht="19.5" customHeight="1">
      <c r="A9" s="20" t="s">
        <v>13</v>
      </c>
      <c r="B9" s="27">
        <v>555</v>
      </c>
      <c r="C9" s="32">
        <v>6.5</v>
      </c>
    </row>
    <row r="10" spans="1:3" ht="19.5" customHeight="1">
      <c r="A10" s="20" t="s">
        <v>11</v>
      </c>
      <c r="B10" s="27">
        <v>556</v>
      </c>
      <c r="C10" s="32">
        <v>6.5</v>
      </c>
    </row>
    <row r="11" spans="1:3" ht="15">
      <c r="A11" s="20" t="s">
        <v>8</v>
      </c>
      <c r="B11" s="27">
        <v>163</v>
      </c>
      <c r="C11" s="32">
        <v>6.2</v>
      </c>
    </row>
    <row r="12" spans="1:3" ht="42.75" customHeight="1">
      <c r="A12" s="786"/>
      <c r="B12" s="786"/>
      <c r="C12" s="786"/>
    </row>
    <row r="13" ht="15">
      <c r="A13"/>
    </row>
    <row r="14" ht="15">
      <c r="A14" s="45"/>
    </row>
  </sheetData>
  <sheetProtection/>
  <mergeCells count="1">
    <mergeCell ref="A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3">
      <selection activeCell="V10" sqref="V10"/>
    </sheetView>
  </sheetViews>
  <sheetFormatPr defaultColWidth="9.140625" defaultRowHeight="15"/>
  <cols>
    <col min="1" max="1" width="24.57421875" style="1" customWidth="1"/>
    <col min="2" max="2" width="8.421875" style="1" hidden="1" customWidth="1"/>
    <col min="3" max="8" width="11.421875" style="1" hidden="1" customWidth="1"/>
    <col min="9" max="9" width="28.57421875" style="1" customWidth="1"/>
    <col min="10" max="16384" width="9.140625" style="10" customWidth="1"/>
  </cols>
  <sheetData>
    <row r="1" spans="1:9" ht="42.75" customHeight="1">
      <c r="A1" s="788" t="s">
        <v>44</v>
      </c>
      <c r="B1" s="788"/>
      <c r="C1" s="788"/>
      <c r="D1" s="788"/>
      <c r="E1" s="788"/>
      <c r="F1" s="788"/>
      <c r="G1" s="788"/>
      <c r="H1" s="788"/>
      <c r="I1" s="788"/>
    </row>
    <row r="2" spans="1:9" ht="17.25" customHeight="1" hidden="1">
      <c r="A2" s="48"/>
      <c r="B2" s="46"/>
      <c r="C2" s="789">
        <v>2006</v>
      </c>
      <c r="D2" s="790"/>
      <c r="E2" s="789">
        <v>2009</v>
      </c>
      <c r="F2" s="790"/>
      <c r="G2" s="789">
        <v>2010</v>
      </c>
      <c r="H2" s="790"/>
      <c r="I2" s="49" t="s">
        <v>45</v>
      </c>
    </row>
    <row r="3" spans="1:12" ht="36" customHeight="1">
      <c r="A3" s="47" t="s">
        <v>0</v>
      </c>
      <c r="B3" s="9" t="s">
        <v>19</v>
      </c>
      <c r="C3" s="12" t="s">
        <v>31</v>
      </c>
      <c r="D3" s="12" t="s">
        <v>32</v>
      </c>
      <c r="E3" s="12" t="s">
        <v>31</v>
      </c>
      <c r="F3" s="12" t="s">
        <v>32</v>
      </c>
      <c r="G3" s="12" t="s">
        <v>31</v>
      </c>
      <c r="H3" s="12" t="s">
        <v>32</v>
      </c>
      <c r="I3" s="12" t="s">
        <v>31</v>
      </c>
      <c r="L3" s="11"/>
    </row>
    <row r="4" spans="1:9" ht="18" customHeight="1">
      <c r="A4" s="20" t="s">
        <v>16</v>
      </c>
      <c r="B4" s="6">
        <v>135</v>
      </c>
      <c r="C4" s="6">
        <v>53939</v>
      </c>
      <c r="D4" s="6">
        <v>4376</v>
      </c>
      <c r="E4" s="6">
        <v>51440</v>
      </c>
      <c r="F4" s="6">
        <v>3839</v>
      </c>
      <c r="G4" s="6">
        <v>59670</v>
      </c>
      <c r="H4" s="6">
        <v>4632</v>
      </c>
      <c r="I4" s="6">
        <v>65347</v>
      </c>
    </row>
    <row r="5" spans="1:9" ht="18" customHeight="1">
      <c r="A5" s="20" t="s">
        <v>14</v>
      </c>
      <c r="B5" s="42">
        <v>22</v>
      </c>
      <c r="C5" s="42"/>
      <c r="D5" s="42"/>
      <c r="E5" s="42"/>
      <c r="F5" s="42"/>
      <c r="G5" s="42"/>
      <c r="H5" s="42"/>
      <c r="I5" s="43">
        <v>62456</v>
      </c>
    </row>
    <row r="6" spans="1:9" ht="18" customHeight="1">
      <c r="A6" s="20" t="s">
        <v>10</v>
      </c>
      <c r="B6" s="27">
        <v>330</v>
      </c>
      <c r="C6" s="27">
        <v>46886</v>
      </c>
      <c r="D6" s="27">
        <v>3820</v>
      </c>
      <c r="E6" s="27">
        <v>54493</v>
      </c>
      <c r="F6" s="27">
        <v>4382</v>
      </c>
      <c r="G6" s="27">
        <v>54389</v>
      </c>
      <c r="H6" s="27">
        <v>4392</v>
      </c>
      <c r="I6" s="6">
        <v>56090</v>
      </c>
    </row>
    <row r="7" spans="1:9" ht="18" customHeight="1">
      <c r="A7" s="20" t="s">
        <v>8</v>
      </c>
      <c r="B7" s="27">
        <v>163</v>
      </c>
      <c r="C7" s="27">
        <v>35442</v>
      </c>
      <c r="D7" s="27">
        <v>2879</v>
      </c>
      <c r="E7" s="27">
        <v>57906</v>
      </c>
      <c r="F7" s="27">
        <v>7221</v>
      </c>
      <c r="G7" s="27">
        <v>36327</v>
      </c>
      <c r="H7" s="27">
        <v>4859</v>
      </c>
      <c r="I7" s="31">
        <v>50966</v>
      </c>
    </row>
    <row r="8" spans="1:9" ht="18" customHeight="1">
      <c r="A8" s="20" t="s">
        <v>49</v>
      </c>
      <c r="B8" s="27">
        <v>741</v>
      </c>
      <c r="C8" s="27">
        <v>54077</v>
      </c>
      <c r="D8" s="27">
        <v>4545</v>
      </c>
      <c r="E8" s="27">
        <v>48739</v>
      </c>
      <c r="F8" s="27">
        <v>4260</v>
      </c>
      <c r="G8" s="27">
        <v>53430</v>
      </c>
      <c r="H8" s="27">
        <v>4622</v>
      </c>
      <c r="I8" s="6">
        <v>50917</v>
      </c>
    </row>
    <row r="9" spans="1:9" ht="18" customHeight="1">
      <c r="A9" s="20" t="s">
        <v>12</v>
      </c>
      <c r="B9" s="27">
        <v>154</v>
      </c>
      <c r="C9" s="27">
        <v>42077</v>
      </c>
      <c r="D9" s="27">
        <v>4577</v>
      </c>
      <c r="E9" s="27">
        <v>45470</v>
      </c>
      <c r="F9" s="27">
        <v>4889</v>
      </c>
      <c r="G9" s="27">
        <v>44275</v>
      </c>
      <c r="H9" s="27">
        <v>4778</v>
      </c>
      <c r="I9" s="6">
        <v>47443</v>
      </c>
    </row>
    <row r="10" spans="1:9" ht="18" customHeight="1">
      <c r="A10" s="20" t="s">
        <v>9</v>
      </c>
      <c r="B10" s="27">
        <v>1198</v>
      </c>
      <c r="C10" s="27">
        <v>41804</v>
      </c>
      <c r="D10" s="27">
        <v>3822</v>
      </c>
      <c r="E10" s="27">
        <v>44099</v>
      </c>
      <c r="F10" s="27">
        <v>4194</v>
      </c>
      <c r="G10" s="27">
        <v>46268</v>
      </c>
      <c r="H10" s="27">
        <v>4369</v>
      </c>
      <c r="I10" s="6">
        <v>47145</v>
      </c>
    </row>
    <row r="11" spans="1:9" ht="18" customHeight="1">
      <c r="A11" s="20" t="s">
        <v>15</v>
      </c>
      <c r="B11" s="27">
        <v>886</v>
      </c>
      <c r="C11" s="27">
        <v>33720</v>
      </c>
      <c r="D11" s="27">
        <v>4408</v>
      </c>
      <c r="E11" s="27">
        <v>38075</v>
      </c>
      <c r="F11" s="27">
        <v>4759</v>
      </c>
      <c r="G11" s="27">
        <v>41350</v>
      </c>
      <c r="H11" s="27">
        <v>5282</v>
      </c>
      <c r="I11" s="6">
        <v>38035</v>
      </c>
    </row>
    <row r="12" spans="1:9" ht="14.25" customHeight="1">
      <c r="A12" s="20" t="s">
        <v>11</v>
      </c>
      <c r="B12" s="27">
        <v>556</v>
      </c>
      <c r="C12" s="27">
        <v>24499</v>
      </c>
      <c r="D12" s="27">
        <v>3709</v>
      </c>
      <c r="E12" s="27">
        <v>31338</v>
      </c>
      <c r="F12" s="27">
        <v>4949</v>
      </c>
      <c r="G12" s="27">
        <v>33337</v>
      </c>
      <c r="H12" s="27">
        <v>4700</v>
      </c>
      <c r="I12" s="6">
        <v>33205</v>
      </c>
    </row>
    <row r="13" spans="1:9" ht="14.25" customHeight="1">
      <c r="A13" s="51" t="s">
        <v>13</v>
      </c>
      <c r="B13" s="52">
        <v>555</v>
      </c>
      <c r="C13" s="52">
        <v>21412</v>
      </c>
      <c r="D13" s="52">
        <v>2822</v>
      </c>
      <c r="E13" s="52">
        <v>24183</v>
      </c>
      <c r="F13" s="52">
        <v>3118</v>
      </c>
      <c r="G13" s="52">
        <v>27902</v>
      </c>
      <c r="H13" s="52">
        <v>3812</v>
      </c>
      <c r="I13" s="53">
        <v>24830</v>
      </c>
    </row>
    <row r="14" spans="1:9" ht="48" customHeight="1">
      <c r="A14" s="787"/>
      <c r="B14" s="787"/>
      <c r="C14" s="787"/>
      <c r="D14" s="787"/>
      <c r="E14" s="787"/>
      <c r="F14" s="787"/>
      <c r="G14" s="787"/>
      <c r="H14" s="787"/>
      <c r="I14" s="787"/>
    </row>
  </sheetData>
  <sheetProtection/>
  <mergeCells count="5">
    <mergeCell ref="A14:I14"/>
    <mergeCell ref="A1:I1"/>
    <mergeCell ref="C2:D2"/>
    <mergeCell ref="E2:F2"/>
    <mergeCell ref="G2:H2"/>
  </mergeCells>
  <printOptions/>
  <pageMargins left="0.7086614173228347" right="0.7086614173228347" top="0.2362204724409449" bottom="0.2362204724409449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28125" style="1" customWidth="1"/>
    <col min="2" max="2" width="20.57421875" style="1" customWidth="1"/>
    <col min="3" max="23" width="11.28125" style="1" customWidth="1"/>
    <col min="24" max="25" width="9.8515625" style="1" customWidth="1"/>
    <col min="26" max="26" width="8.7109375" style="1" customWidth="1"/>
    <col min="27" max="28" width="9.8515625" style="1" customWidth="1"/>
    <col min="29" max="29" width="9.7109375" style="1" customWidth="1"/>
    <col min="30" max="32" width="11.28125" style="1" customWidth="1"/>
    <col min="33" max="16384" width="9.140625" style="1" customWidth="1"/>
  </cols>
  <sheetData>
    <row r="1" ht="15">
      <c r="A1" s="165" t="s">
        <v>92</v>
      </c>
    </row>
    <row r="2" spans="1:12" ht="30" customHeight="1">
      <c r="A2" s="643" t="s">
        <v>487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</row>
    <row r="3" spans="1:20" s="58" customFormat="1" ht="19.5" customHeight="1">
      <c r="A3" s="652" t="s">
        <v>0</v>
      </c>
      <c r="B3" s="667"/>
      <c r="C3" s="652" t="s">
        <v>434</v>
      </c>
      <c r="D3" s="665"/>
      <c r="E3" s="653"/>
      <c r="F3" s="656" t="s">
        <v>443</v>
      </c>
      <c r="G3" s="665"/>
      <c r="H3" s="653"/>
      <c r="I3" s="650">
        <v>2017</v>
      </c>
      <c r="J3" s="650"/>
      <c r="K3" s="650"/>
      <c r="L3" s="650"/>
      <c r="M3" s="650"/>
      <c r="N3" s="683"/>
      <c r="O3" s="649">
        <v>2018</v>
      </c>
      <c r="P3" s="650"/>
      <c r="Q3" s="650"/>
      <c r="R3" s="650"/>
      <c r="S3" s="650"/>
      <c r="T3" s="651"/>
    </row>
    <row r="4" spans="1:20" s="58" customFormat="1" ht="19.5" customHeight="1">
      <c r="A4" s="668"/>
      <c r="B4" s="669"/>
      <c r="C4" s="654"/>
      <c r="D4" s="666"/>
      <c r="E4" s="655"/>
      <c r="F4" s="657"/>
      <c r="G4" s="666"/>
      <c r="H4" s="655"/>
      <c r="I4" s="650" t="s">
        <v>441</v>
      </c>
      <c r="J4" s="650"/>
      <c r="K4" s="651"/>
      <c r="L4" s="677" t="s">
        <v>442</v>
      </c>
      <c r="M4" s="678"/>
      <c r="N4" s="679"/>
      <c r="O4" s="649" t="s">
        <v>441</v>
      </c>
      <c r="P4" s="650"/>
      <c r="Q4" s="651"/>
      <c r="R4" s="677" t="s">
        <v>442</v>
      </c>
      <c r="S4" s="678"/>
      <c r="T4" s="684"/>
    </row>
    <row r="5" spans="1:20" s="58" customFormat="1" ht="28.5" customHeight="1">
      <c r="A5" s="654"/>
      <c r="B5" s="670"/>
      <c r="C5" s="301" t="s">
        <v>20</v>
      </c>
      <c r="D5" s="300" t="s">
        <v>21</v>
      </c>
      <c r="E5" s="399" t="s">
        <v>22</v>
      </c>
      <c r="F5" s="305" t="s">
        <v>20</v>
      </c>
      <c r="G5" s="618" t="s">
        <v>21</v>
      </c>
      <c r="H5" s="619" t="s">
        <v>22</v>
      </c>
      <c r="I5" s="179" t="s">
        <v>20</v>
      </c>
      <c r="J5" s="78" t="s">
        <v>23</v>
      </c>
      <c r="K5" s="78" t="s">
        <v>22</v>
      </c>
      <c r="L5" s="327" t="s">
        <v>20</v>
      </c>
      <c r="M5" s="328" t="s">
        <v>23</v>
      </c>
      <c r="N5" s="329" t="s">
        <v>22</v>
      </c>
      <c r="O5" s="436" t="s">
        <v>20</v>
      </c>
      <c r="P5" s="78" t="s">
        <v>23</v>
      </c>
      <c r="Q5" s="78" t="s">
        <v>22</v>
      </c>
      <c r="R5" s="179" t="s">
        <v>20</v>
      </c>
      <c r="S5" s="78" t="s">
        <v>23</v>
      </c>
      <c r="T5" s="78" t="s">
        <v>22</v>
      </c>
    </row>
    <row r="6" spans="1:31" s="8" customFormat="1" ht="19.5" customHeight="1">
      <c r="A6" s="17" t="s">
        <v>36</v>
      </c>
      <c r="B6" s="230"/>
      <c r="C6" s="276">
        <v>10.136767839917436</v>
      </c>
      <c r="D6" s="264">
        <v>13.928593853496272</v>
      </c>
      <c r="E6" s="401">
        <v>11.428914979609006</v>
      </c>
      <c r="F6" s="405">
        <v>9.681616975424282</v>
      </c>
      <c r="G6" s="149">
        <v>14.559231290093193</v>
      </c>
      <c r="H6" s="196">
        <v>11.278343156977018</v>
      </c>
      <c r="I6" s="180">
        <v>10.180233830768874</v>
      </c>
      <c r="J6" s="149">
        <v>14.22986376049889</v>
      </c>
      <c r="K6" s="149">
        <v>11.667137315871715</v>
      </c>
      <c r="L6" s="180">
        <v>10.097559239501344</v>
      </c>
      <c r="M6" s="149">
        <v>13.585702278950059</v>
      </c>
      <c r="N6" s="196">
        <v>11.196309119026779</v>
      </c>
      <c r="O6" s="180">
        <v>9.562552861421798</v>
      </c>
      <c r="P6" s="149">
        <v>15.473426070823923</v>
      </c>
      <c r="Q6" s="149">
        <v>11.441383993516721</v>
      </c>
      <c r="R6" s="180">
        <v>9.803240798406604</v>
      </c>
      <c r="S6" s="149">
        <v>13.702332609940559</v>
      </c>
      <c r="T6" s="149">
        <v>11.116419137446409</v>
      </c>
      <c r="U6" s="105"/>
      <c r="V6" s="105"/>
      <c r="W6" s="105"/>
      <c r="X6" s="1"/>
      <c r="Y6" s="1"/>
      <c r="Z6" s="1"/>
      <c r="AA6" s="1"/>
      <c r="AB6" s="1"/>
      <c r="AC6" s="1"/>
      <c r="AD6" s="1"/>
      <c r="AE6" s="1"/>
    </row>
    <row r="7" spans="1:23" ht="19.5" customHeight="1">
      <c r="A7" s="19" t="s">
        <v>37</v>
      </c>
      <c r="B7" s="231" t="s">
        <v>9</v>
      </c>
      <c r="C7" s="277">
        <v>8.750784274424708</v>
      </c>
      <c r="D7" s="32">
        <v>16.075946634580475</v>
      </c>
      <c r="E7" s="402">
        <v>11.82550784779626</v>
      </c>
      <c r="F7" s="406">
        <v>8.409722954420596</v>
      </c>
      <c r="G7" s="150">
        <v>16.594659601995225</v>
      </c>
      <c r="H7" s="197">
        <v>11.886967363816337</v>
      </c>
      <c r="I7" s="181">
        <v>8.779398264010249</v>
      </c>
      <c r="J7" s="150">
        <v>16.10158413900059</v>
      </c>
      <c r="K7" s="150">
        <v>11.964976713431465</v>
      </c>
      <c r="L7" s="181">
        <v>8.721741353657574</v>
      </c>
      <c r="M7" s="150">
        <v>16.04630209610839</v>
      </c>
      <c r="N7" s="197">
        <v>11.675999476088851</v>
      </c>
      <c r="O7" s="181">
        <v>8.068087616214449</v>
      </c>
      <c r="P7" s="150">
        <v>18.167350735055464</v>
      </c>
      <c r="Q7" s="150">
        <v>12.058897035974303</v>
      </c>
      <c r="R7" s="181">
        <v>8.84488373501513</v>
      </c>
      <c r="S7" s="150">
        <v>15.050013200268117</v>
      </c>
      <c r="T7" s="150">
        <v>11.690964867981709</v>
      </c>
      <c r="U7" s="105"/>
      <c r="V7" s="105"/>
      <c r="W7" s="105"/>
    </row>
    <row r="8" spans="1:23" ht="19.5" customHeight="1">
      <c r="A8" s="15"/>
      <c r="B8" s="231" t="s">
        <v>10</v>
      </c>
      <c r="C8" s="277">
        <v>11.329971497277569</v>
      </c>
      <c r="D8" s="32">
        <v>10.474726305561191</v>
      </c>
      <c r="E8" s="402">
        <v>11.109196552054085</v>
      </c>
      <c r="F8" s="406">
        <v>10.05465527913143</v>
      </c>
      <c r="G8" s="150">
        <v>13.273232103784242</v>
      </c>
      <c r="H8" s="197">
        <v>10.78405105683865</v>
      </c>
      <c r="I8" s="181">
        <v>11.285635127024783</v>
      </c>
      <c r="J8" s="150">
        <v>11.992907201529956</v>
      </c>
      <c r="K8" s="150">
        <v>11.465405063761738</v>
      </c>
      <c r="L8" s="181">
        <v>11.369353622419306</v>
      </c>
      <c r="M8" s="150">
        <v>9.177735273947079</v>
      </c>
      <c r="N8" s="197">
        <v>10.79595573210403</v>
      </c>
      <c r="O8" s="181">
        <v>10.259058015475043</v>
      </c>
      <c r="P8" s="150">
        <v>12.635222941287253</v>
      </c>
      <c r="Q8" s="150">
        <v>10.78736579948172</v>
      </c>
      <c r="R8" s="181">
        <v>9.871942554160256</v>
      </c>
      <c r="S8" s="150">
        <v>13.817840790583638</v>
      </c>
      <c r="T8" s="150">
        <v>10.781118818660866</v>
      </c>
      <c r="U8" s="105"/>
      <c r="V8" s="105"/>
      <c r="W8" s="105"/>
    </row>
    <row r="9" spans="1:23" ht="19.5" customHeight="1">
      <c r="A9" s="15"/>
      <c r="B9" s="231" t="s">
        <v>12</v>
      </c>
      <c r="C9" s="277">
        <v>8.835360003627619</v>
      </c>
      <c r="D9" s="150">
        <v>12.109092802601822</v>
      </c>
      <c r="E9" s="402">
        <v>10.03817338565823</v>
      </c>
      <c r="F9" s="406">
        <v>8.186599092043712</v>
      </c>
      <c r="G9" s="150">
        <v>13.83868664253467</v>
      </c>
      <c r="H9" s="197">
        <v>9.884657468442263</v>
      </c>
      <c r="I9" s="181">
        <v>8.677596065129931</v>
      </c>
      <c r="J9" s="168">
        <v>11.494304688054086</v>
      </c>
      <c r="K9" s="150">
        <v>9.90176442536958</v>
      </c>
      <c r="L9" s="181">
        <v>8.962251269145384</v>
      </c>
      <c r="M9" s="150">
        <v>12.993669992121035</v>
      </c>
      <c r="N9" s="197">
        <v>10.17390272835112</v>
      </c>
      <c r="O9" s="181">
        <v>8.741715819105213</v>
      </c>
      <c r="P9" s="168">
        <v>13.284110642043228</v>
      </c>
      <c r="Q9" s="150">
        <v>9.864779321259011</v>
      </c>
      <c r="R9" s="181">
        <v>7.653399866443866</v>
      </c>
      <c r="S9" s="150">
        <v>14.171008005906275</v>
      </c>
      <c r="T9" s="150">
        <v>9.901273885350319</v>
      </c>
      <c r="U9" s="105"/>
      <c r="V9" s="105"/>
      <c r="W9" s="105"/>
    </row>
    <row r="10" spans="1:23" ht="19.5" customHeight="1">
      <c r="A10" s="15"/>
      <c r="B10" s="231" t="s">
        <v>16</v>
      </c>
      <c r="C10" s="277">
        <v>11.386079880177606</v>
      </c>
      <c r="D10" s="32">
        <v>12.472527247103415</v>
      </c>
      <c r="E10" s="402">
        <v>11.756193850436535</v>
      </c>
      <c r="F10" s="406">
        <v>10.848509754608889</v>
      </c>
      <c r="G10" s="150">
        <v>12.6246605106004</v>
      </c>
      <c r="H10" s="197">
        <v>11.500646862108528</v>
      </c>
      <c r="I10" s="181">
        <v>12.06047603691858</v>
      </c>
      <c r="J10" s="150">
        <v>12.334163615018554</v>
      </c>
      <c r="K10" s="150">
        <v>12.170748626007152</v>
      </c>
      <c r="L10" s="181">
        <v>10.878366127476655</v>
      </c>
      <c r="M10" s="168">
        <v>12.649299718575953</v>
      </c>
      <c r="N10" s="197">
        <v>11.382208529893138</v>
      </c>
      <c r="O10" s="181">
        <v>11.424866818997291</v>
      </c>
      <c r="P10" s="168">
        <v>12.349581191249193</v>
      </c>
      <c r="Q10" s="150">
        <v>11.76341039025603</v>
      </c>
      <c r="R10" s="181">
        <v>10.290696154256855</v>
      </c>
      <c r="S10" s="150">
        <v>12.88852058463615</v>
      </c>
      <c r="T10" s="150">
        <v>11.24717053520046</v>
      </c>
      <c r="U10" s="105"/>
      <c r="V10" s="105"/>
      <c r="W10" s="105"/>
    </row>
    <row r="11" spans="1:23" ht="19.5" customHeight="1">
      <c r="A11" s="15"/>
      <c r="B11" s="231" t="s">
        <v>17</v>
      </c>
      <c r="C11" s="277">
        <v>11.046560175028906</v>
      </c>
      <c r="D11" s="32">
        <v>13.979228742785677</v>
      </c>
      <c r="E11" s="402">
        <v>11.685535399157553</v>
      </c>
      <c r="F11" s="406">
        <v>11.030416313558177</v>
      </c>
      <c r="G11" s="150">
        <v>13.587227615020415</v>
      </c>
      <c r="H11" s="197">
        <v>11.520296493599954</v>
      </c>
      <c r="I11" s="181">
        <v>11.084448697772503</v>
      </c>
      <c r="J11" s="150">
        <v>15.303360792175365</v>
      </c>
      <c r="K11" s="150">
        <v>11.92773643386458</v>
      </c>
      <c r="L11" s="181">
        <v>11.01683459065277</v>
      </c>
      <c r="M11" s="150">
        <v>13.117440996578873</v>
      </c>
      <c r="N11" s="197">
        <v>11.503011619634805</v>
      </c>
      <c r="O11" s="181">
        <v>10.804929067988915</v>
      </c>
      <c r="P11" s="150">
        <v>14.751117957211981</v>
      </c>
      <c r="Q11" s="150">
        <v>11.547327075633616</v>
      </c>
      <c r="R11" s="181">
        <v>11.205320490230312</v>
      </c>
      <c r="S11" s="150">
        <v>12.719559942506638</v>
      </c>
      <c r="T11" s="150">
        <v>11.499488119613353</v>
      </c>
      <c r="U11" s="105"/>
      <c r="V11" s="105"/>
      <c r="W11" s="105"/>
    </row>
    <row r="12" spans="1:23" ht="9.75" customHeight="1">
      <c r="A12" s="15"/>
      <c r="B12" s="231"/>
      <c r="C12" s="231"/>
      <c r="D12" s="229"/>
      <c r="E12" s="403"/>
      <c r="F12" s="405"/>
      <c r="G12" s="149"/>
      <c r="H12" s="196"/>
      <c r="I12" s="180"/>
      <c r="J12" s="149"/>
      <c r="K12" s="149"/>
      <c r="L12" s="180"/>
      <c r="M12" s="149"/>
      <c r="N12" s="196"/>
      <c r="O12" s="180"/>
      <c r="P12" s="149"/>
      <c r="Q12" s="149"/>
      <c r="R12" s="180"/>
      <c r="S12" s="149"/>
      <c r="T12" s="149"/>
      <c r="U12" s="105"/>
      <c r="V12" s="105"/>
      <c r="W12" s="105"/>
    </row>
    <row r="13" spans="1:23" s="8" customFormat="1" ht="19.5" customHeight="1">
      <c r="A13" s="18" t="s">
        <v>38</v>
      </c>
      <c r="B13" s="232"/>
      <c r="C13" s="276">
        <v>6.413194196186151</v>
      </c>
      <c r="D13" s="264">
        <v>10.22003408075793</v>
      </c>
      <c r="E13" s="401">
        <v>8.14653315963683</v>
      </c>
      <c r="F13" s="405">
        <v>6.7630377896247555</v>
      </c>
      <c r="G13" s="149">
        <v>9.641215525817817</v>
      </c>
      <c r="H13" s="196">
        <v>8.09528029492518</v>
      </c>
      <c r="I13" s="180">
        <v>6.191536494455245</v>
      </c>
      <c r="J13" s="149">
        <v>10.109348379498776</v>
      </c>
      <c r="K13" s="149">
        <v>8.050154437369253</v>
      </c>
      <c r="L13" s="180">
        <v>6.625318438191787</v>
      </c>
      <c r="M13" s="149">
        <v>10.343851088128888</v>
      </c>
      <c r="N13" s="196">
        <v>8.245554814410555</v>
      </c>
      <c r="O13" s="180">
        <v>6.7846800179184665</v>
      </c>
      <c r="P13" s="149">
        <v>9.570442209969439</v>
      </c>
      <c r="Q13" s="149">
        <v>8.135897740314237</v>
      </c>
      <c r="R13" s="180">
        <v>6.743967326396817</v>
      </c>
      <c r="S13" s="149">
        <v>9.715462767558646</v>
      </c>
      <c r="T13" s="149">
        <v>8.05647691900543</v>
      </c>
      <c r="U13" s="105"/>
      <c r="V13" s="105"/>
      <c r="W13" s="105"/>
    </row>
    <row r="14" spans="1:23" ht="19.5" customHeight="1">
      <c r="A14" s="19" t="s">
        <v>37</v>
      </c>
      <c r="B14" s="231" t="s">
        <v>433</v>
      </c>
      <c r="C14" s="277">
        <v>5.542734017535973</v>
      </c>
      <c r="D14" s="32">
        <v>7.8379524383012</v>
      </c>
      <c r="E14" s="402">
        <v>6.755221780528138</v>
      </c>
      <c r="F14" s="406">
        <v>5.748320926008116</v>
      </c>
      <c r="G14" s="150">
        <v>7.813694921437736</v>
      </c>
      <c r="H14" s="197">
        <v>6.865711134022108</v>
      </c>
      <c r="I14" s="181">
        <v>5.667793707112726</v>
      </c>
      <c r="J14" s="150">
        <v>7.908770700606176</v>
      </c>
      <c r="K14" s="150">
        <v>6.873144399460197</v>
      </c>
      <c r="L14" s="181">
        <v>5.395658914816376</v>
      </c>
      <c r="M14" s="150">
        <v>7.747193889277858</v>
      </c>
      <c r="N14" s="197">
        <v>6.610113198348486</v>
      </c>
      <c r="O14" s="181">
        <v>5.949484688399915</v>
      </c>
      <c r="P14" s="150">
        <v>7.950376409864793</v>
      </c>
      <c r="Q14" s="150">
        <v>7.056904917675284</v>
      </c>
      <c r="R14" s="181">
        <v>5.535043484607484</v>
      </c>
      <c r="S14" s="150">
        <v>7.652504406170561</v>
      </c>
      <c r="T14" s="150">
        <v>6.651003321445519</v>
      </c>
      <c r="U14" s="105"/>
      <c r="V14" s="105"/>
      <c r="W14" s="105"/>
    </row>
    <row r="15" spans="1:23" ht="19.5" customHeight="1">
      <c r="A15" s="15"/>
      <c r="B15" s="231" t="s">
        <v>366</v>
      </c>
      <c r="C15" s="277">
        <v>6.953189124051883</v>
      </c>
      <c r="D15" s="32">
        <v>11.58762065778743</v>
      </c>
      <c r="E15" s="402">
        <v>8.26299532177392</v>
      </c>
      <c r="F15" s="406">
        <v>6.863505199040258</v>
      </c>
      <c r="G15" s="150">
        <v>10.577976655234085</v>
      </c>
      <c r="H15" s="197">
        <v>7.943886030866654</v>
      </c>
      <c r="I15" s="181">
        <v>6.79443780248171</v>
      </c>
      <c r="J15" s="150">
        <v>11.782196783064876</v>
      </c>
      <c r="K15" s="150">
        <v>8.256179385339129</v>
      </c>
      <c r="L15" s="181">
        <v>7.087847544777328</v>
      </c>
      <c r="M15" s="150">
        <v>11.405894325525589</v>
      </c>
      <c r="N15" s="197">
        <v>8.268936656526794</v>
      </c>
      <c r="O15" s="181">
        <v>6.829231042319944</v>
      </c>
      <c r="P15" s="150">
        <v>10.454860295785732</v>
      </c>
      <c r="Q15" s="150">
        <v>7.951256966371657</v>
      </c>
      <c r="R15" s="181">
        <v>6.89117177687785</v>
      </c>
      <c r="S15" s="150">
        <v>10.69534858118427</v>
      </c>
      <c r="T15" s="150">
        <v>7.937639816940325</v>
      </c>
      <c r="U15" s="105"/>
      <c r="V15" s="105"/>
      <c r="W15" s="105"/>
    </row>
    <row r="16" spans="1:23" ht="9.75" customHeight="1">
      <c r="A16" s="15"/>
      <c r="B16" s="231"/>
      <c r="C16" s="231"/>
      <c r="D16" s="229"/>
      <c r="E16" s="403"/>
      <c r="F16" s="405"/>
      <c r="G16" s="149"/>
      <c r="H16" s="196"/>
      <c r="I16" s="180"/>
      <c r="J16" s="149"/>
      <c r="K16" s="149"/>
      <c r="L16" s="180"/>
      <c r="M16" s="149"/>
      <c r="N16" s="196"/>
      <c r="O16" s="180"/>
      <c r="P16" s="149"/>
      <c r="Q16" s="149"/>
      <c r="R16" s="180"/>
      <c r="S16" s="149"/>
      <c r="T16" s="149"/>
      <c r="U16" s="105"/>
      <c r="V16" s="105"/>
      <c r="W16" s="105"/>
    </row>
    <row r="17" spans="1:31" s="8" customFormat="1" ht="19.5" customHeight="1">
      <c r="A17" s="18" t="s">
        <v>39</v>
      </c>
      <c r="B17" s="232"/>
      <c r="C17" s="276">
        <v>6.859511867115365</v>
      </c>
      <c r="D17" s="264">
        <v>14.821391095527444</v>
      </c>
      <c r="E17" s="401">
        <v>9.13269015659955</v>
      </c>
      <c r="F17" s="405">
        <v>8.20502647024406</v>
      </c>
      <c r="G17" s="149">
        <v>13.932672268776884</v>
      </c>
      <c r="H17" s="196">
        <v>9.9906857257671</v>
      </c>
      <c r="I17" s="180">
        <v>6.370580798611919</v>
      </c>
      <c r="J17" s="149">
        <v>14.60899143513305</v>
      </c>
      <c r="K17" s="149">
        <v>8.922273061063077</v>
      </c>
      <c r="L17" s="180">
        <v>7.338298614944974</v>
      </c>
      <c r="M17" s="149">
        <v>15.086907272388371</v>
      </c>
      <c r="N17" s="196">
        <v>9.353562605000489</v>
      </c>
      <c r="O17" s="180">
        <v>7.952697390518839</v>
      </c>
      <c r="P17" s="149">
        <v>13.727884861894252</v>
      </c>
      <c r="Q17" s="149">
        <v>9.588130935737361</v>
      </c>
      <c r="R17" s="180">
        <v>8.474865081073647</v>
      </c>
      <c r="S17" s="149">
        <v>14.100687036802658</v>
      </c>
      <c r="T17" s="149">
        <v>10.387109638336858</v>
      </c>
      <c r="U17" s="105"/>
      <c r="V17" s="105"/>
      <c r="W17" s="105"/>
      <c r="X17" s="1"/>
      <c r="Y17" s="1"/>
      <c r="Z17" s="1"/>
      <c r="AA17" s="1"/>
      <c r="AB17" s="1"/>
      <c r="AC17" s="1"/>
      <c r="AD17" s="1"/>
      <c r="AE17" s="1"/>
    </row>
    <row r="18" spans="1:31" ht="19.5" customHeight="1">
      <c r="A18" s="19" t="s">
        <v>37</v>
      </c>
      <c r="B18" s="231" t="s">
        <v>367</v>
      </c>
      <c r="C18" s="277">
        <v>6.404758002416548</v>
      </c>
      <c r="D18" s="32">
        <v>11.252864262203142</v>
      </c>
      <c r="E18" s="402">
        <v>7.487398653291186</v>
      </c>
      <c r="F18" s="406">
        <v>7.255861900112345</v>
      </c>
      <c r="G18" s="150">
        <v>9.768909298364624</v>
      </c>
      <c r="H18" s="197">
        <v>7.8799042915426805</v>
      </c>
      <c r="I18" s="181">
        <v>5.277751807018624</v>
      </c>
      <c r="J18" s="150">
        <v>11.994180641190997</v>
      </c>
      <c r="K18" s="150">
        <v>7.325682398462777</v>
      </c>
      <c r="L18" s="181">
        <v>7.393079457830206</v>
      </c>
      <c r="M18" s="150">
        <v>9.412622578253462</v>
      </c>
      <c r="N18" s="197">
        <v>7.664050145202552</v>
      </c>
      <c r="O18" s="181">
        <v>7.423906999731533</v>
      </c>
      <c r="P18" s="168">
        <v>8.638373319777102</v>
      </c>
      <c r="Q18" s="150">
        <v>7.670800208723411</v>
      </c>
      <c r="R18" s="181">
        <v>7.0666484606158795</v>
      </c>
      <c r="S18" s="150">
        <v>10.551569461049835</v>
      </c>
      <c r="T18" s="150">
        <v>8.088751954382406</v>
      </c>
      <c r="U18" s="105"/>
      <c r="V18" s="105"/>
      <c r="W18" s="105"/>
      <c r="X18" s="8"/>
      <c r="Y18" s="8"/>
      <c r="Z18" s="8"/>
      <c r="AA18" s="8"/>
      <c r="AB18" s="8"/>
      <c r="AC18" s="8"/>
      <c r="AD18" s="8"/>
      <c r="AE18" s="8"/>
    </row>
    <row r="19" spans="1:23" ht="19.5" customHeight="1">
      <c r="A19" s="15"/>
      <c r="B19" s="231" t="s">
        <v>11</v>
      </c>
      <c r="C19" s="277">
        <v>7.168399123357432</v>
      </c>
      <c r="D19" s="32">
        <v>17.13241511186754</v>
      </c>
      <c r="E19" s="402">
        <v>9.16273529549829</v>
      </c>
      <c r="F19" s="406">
        <v>8.850866555361051</v>
      </c>
      <c r="G19" s="150">
        <v>18.35941571738261</v>
      </c>
      <c r="H19" s="197">
        <v>10.106535932307262</v>
      </c>
      <c r="I19" s="181">
        <v>6.88568694057601</v>
      </c>
      <c r="J19" s="150">
        <v>17.883790709230144</v>
      </c>
      <c r="K19" s="150">
        <v>8.805665808871607</v>
      </c>
      <c r="L19" s="181">
        <v>7.52146160185901</v>
      </c>
      <c r="M19" s="150">
        <v>16.467853796944095</v>
      </c>
      <c r="N19" s="197">
        <v>9.578738757050663</v>
      </c>
      <c r="O19" s="181">
        <v>8.166448591136414</v>
      </c>
      <c r="P19" s="168">
        <v>16.295156595712783</v>
      </c>
      <c r="Q19" s="150">
        <v>9.103243786932662</v>
      </c>
      <c r="R19" s="181">
        <v>9.770408047486308</v>
      </c>
      <c r="S19" s="150">
        <v>20.34911721845452</v>
      </c>
      <c r="T19" s="150">
        <v>11.395965743832805</v>
      </c>
      <c r="U19" s="105"/>
      <c r="V19" s="105"/>
      <c r="W19" s="105"/>
    </row>
    <row r="20" spans="1:23" ht="19.5" customHeight="1">
      <c r="A20" s="15"/>
      <c r="B20" s="231" t="s">
        <v>18</v>
      </c>
      <c r="C20" s="182">
        <v>6.495913537755862</v>
      </c>
      <c r="D20" s="150">
        <v>6.428155985843093</v>
      </c>
      <c r="E20" s="437">
        <v>6.452451708766717</v>
      </c>
      <c r="F20" s="594">
        <v>7.10270276194769</v>
      </c>
      <c r="G20" s="150">
        <v>6.100347227834637</v>
      </c>
      <c r="H20" s="197">
        <v>6.455641230169281</v>
      </c>
      <c r="I20" s="182">
        <v>4.483664788800357</v>
      </c>
      <c r="J20" s="168">
        <v>6.162240442795914</v>
      </c>
      <c r="K20" s="150">
        <v>5.596104662600826</v>
      </c>
      <c r="L20" s="182">
        <v>8.102881480002662</v>
      </c>
      <c r="M20" s="168">
        <v>6.681322674418604</v>
      </c>
      <c r="N20" s="385">
        <v>7.218117854001759</v>
      </c>
      <c r="O20" s="182">
        <v>7.376118039751583</v>
      </c>
      <c r="P20" s="168">
        <v>5.270978691947056</v>
      </c>
      <c r="Q20" s="168">
        <v>5.599107562235792</v>
      </c>
      <c r="R20" s="182">
        <v>7.0483014298225966</v>
      </c>
      <c r="S20" s="168">
        <v>6.908352735304208</v>
      </c>
      <c r="T20" s="150">
        <v>6.974804270462633</v>
      </c>
      <c r="U20" s="105"/>
      <c r="V20" s="105"/>
      <c r="W20" s="105"/>
    </row>
    <row r="21" spans="1:31" ht="9.75" customHeight="1">
      <c r="A21" s="15"/>
      <c r="B21" s="231"/>
      <c r="C21" s="231"/>
      <c r="D21" s="229"/>
      <c r="E21" s="403"/>
      <c r="F21" s="405"/>
      <c r="G21" s="149"/>
      <c r="H21" s="196"/>
      <c r="I21" s="180"/>
      <c r="J21" s="149"/>
      <c r="K21" s="149"/>
      <c r="L21" s="180"/>
      <c r="M21" s="149"/>
      <c r="N21" s="196"/>
      <c r="O21" s="180"/>
      <c r="P21" s="149"/>
      <c r="Q21" s="149"/>
      <c r="R21" s="180"/>
      <c r="S21" s="149"/>
      <c r="T21" s="149"/>
      <c r="U21" s="105"/>
      <c r="V21" s="105"/>
      <c r="W21" s="105"/>
      <c r="X21" s="8"/>
      <c r="Y21" s="8"/>
      <c r="Z21" s="8"/>
      <c r="AA21" s="8"/>
      <c r="AB21" s="8"/>
      <c r="AC21" s="8"/>
      <c r="AD21" s="8"/>
      <c r="AE21" s="8"/>
    </row>
    <row r="22" spans="1:31" s="8" customFormat="1" ht="19.5" customHeight="1">
      <c r="A22" s="18" t="s">
        <v>40</v>
      </c>
      <c r="B22" s="232"/>
      <c r="C22" s="276">
        <v>10.283898412365712</v>
      </c>
      <c r="D22" s="264">
        <v>13.64642666604994</v>
      </c>
      <c r="E22" s="401">
        <v>12.611214539007097</v>
      </c>
      <c r="F22" s="595">
        <v>10.295225830076918</v>
      </c>
      <c r="G22" s="149">
        <v>14.134623681821212</v>
      </c>
      <c r="H22" s="196">
        <v>12.919030864472454</v>
      </c>
      <c r="I22" s="183">
        <v>9.142751781809297</v>
      </c>
      <c r="J22" s="149">
        <v>15.063590720203058</v>
      </c>
      <c r="K22" s="149">
        <v>13.702269435055529</v>
      </c>
      <c r="L22" s="183">
        <v>10.879095269744054</v>
      </c>
      <c r="M22" s="169">
        <v>12.16734168245676</v>
      </c>
      <c r="N22" s="196">
        <v>11.685538713641952</v>
      </c>
      <c r="O22" s="183">
        <v>11.810492772509829</v>
      </c>
      <c r="P22" s="169">
        <v>14.72872864520432</v>
      </c>
      <c r="Q22" s="149">
        <v>13.792420653718617</v>
      </c>
      <c r="R22" s="183">
        <v>8.916641128128344</v>
      </c>
      <c r="S22" s="149">
        <v>13.613711713991467</v>
      </c>
      <c r="T22" s="149">
        <v>12.144225920322741</v>
      </c>
      <c r="U22" s="105"/>
      <c r="V22" s="105"/>
      <c r="W22" s="105"/>
      <c r="X22" s="1"/>
      <c r="Y22" s="1"/>
      <c r="Z22" s="1"/>
      <c r="AA22" s="1"/>
      <c r="AB22" s="1"/>
      <c r="AC22" s="1"/>
      <c r="AD22" s="1"/>
      <c r="AE22" s="1"/>
    </row>
    <row r="23" spans="1:23" ht="19.5" customHeight="1">
      <c r="A23" s="19" t="s">
        <v>37</v>
      </c>
      <c r="B23" s="231" t="s">
        <v>7</v>
      </c>
      <c r="C23" s="277">
        <v>10.259296473901307</v>
      </c>
      <c r="D23" s="32">
        <v>13.649617025243781</v>
      </c>
      <c r="E23" s="402">
        <v>12.64893085758388</v>
      </c>
      <c r="F23" s="594">
        <v>10.248819436416442</v>
      </c>
      <c r="G23" s="150">
        <v>14.159156085497058</v>
      </c>
      <c r="H23" s="197">
        <v>12.932940746827354</v>
      </c>
      <c r="I23" s="182">
        <v>9.140058872638958</v>
      </c>
      <c r="J23" s="150">
        <v>15.085867914575804</v>
      </c>
      <c r="K23" s="150">
        <v>13.773297756695326</v>
      </c>
      <c r="L23" s="182">
        <v>10.845140187098394</v>
      </c>
      <c r="M23" s="168">
        <v>12.16734168245676</v>
      </c>
      <c r="N23" s="197">
        <v>11.693483372522676</v>
      </c>
      <c r="O23" s="182">
        <v>11.823412119120746</v>
      </c>
      <c r="P23" s="168">
        <v>14.72872864520432</v>
      </c>
      <c r="Q23" s="150">
        <v>13.817154891824622</v>
      </c>
      <c r="R23" s="182">
        <v>8.811995574393038</v>
      </c>
      <c r="S23" s="168">
        <v>13.640236831322593</v>
      </c>
      <c r="T23" s="150">
        <v>12.126963350785338</v>
      </c>
      <c r="U23" s="105"/>
      <c r="V23" s="105"/>
      <c r="W23" s="105"/>
    </row>
    <row r="24" spans="1:31" ht="9.75" customHeight="1">
      <c r="A24" s="19"/>
      <c r="B24" s="231"/>
      <c r="C24" s="231"/>
      <c r="D24" s="229"/>
      <c r="E24" s="403"/>
      <c r="F24" s="405"/>
      <c r="G24" s="149"/>
      <c r="H24" s="196"/>
      <c r="I24" s="180"/>
      <c r="J24" s="149"/>
      <c r="K24" s="149"/>
      <c r="L24" s="180"/>
      <c r="M24" s="149"/>
      <c r="N24" s="196"/>
      <c r="O24" s="180"/>
      <c r="P24" s="149"/>
      <c r="Q24" s="149"/>
      <c r="R24" s="180"/>
      <c r="S24" s="149"/>
      <c r="T24" s="149"/>
      <c r="U24" s="105"/>
      <c r="V24" s="105"/>
      <c r="W24" s="105"/>
      <c r="X24" s="2"/>
      <c r="Y24" s="2"/>
      <c r="Z24" s="2"/>
      <c r="AA24" s="2"/>
      <c r="AB24" s="2"/>
      <c r="AC24" s="2"/>
      <c r="AD24" s="2"/>
      <c r="AE24" s="2"/>
    </row>
    <row r="25" spans="1:31" s="8" customFormat="1" ht="19.5" customHeight="1">
      <c r="A25" s="18" t="s">
        <v>41</v>
      </c>
      <c r="B25" s="232"/>
      <c r="C25" s="276">
        <v>8.317139230340143</v>
      </c>
      <c r="D25" s="264">
        <v>11.969326947862317</v>
      </c>
      <c r="E25" s="401">
        <v>10.578859758635044</v>
      </c>
      <c r="F25" s="405">
        <v>7.248058762822641</v>
      </c>
      <c r="G25" s="149">
        <v>12.595102227416595</v>
      </c>
      <c r="H25" s="196">
        <v>10.756613544217414</v>
      </c>
      <c r="I25" s="180">
        <v>8.364446792646795</v>
      </c>
      <c r="J25" s="149">
        <v>11.913379115191326</v>
      </c>
      <c r="K25" s="149">
        <v>10.37170882808467</v>
      </c>
      <c r="L25" s="183">
        <v>8.258887238939556</v>
      </c>
      <c r="M25" s="169">
        <v>12.013593860256375</v>
      </c>
      <c r="N25" s="196">
        <v>10.772888459058672</v>
      </c>
      <c r="O25" s="183">
        <v>6.182072052568909</v>
      </c>
      <c r="P25" s="149">
        <v>13.475507990733222</v>
      </c>
      <c r="Q25" s="149">
        <v>10.693847536563446</v>
      </c>
      <c r="R25" s="183">
        <v>8.52478993961434</v>
      </c>
      <c r="S25" s="149">
        <v>11.835450254587672</v>
      </c>
      <c r="T25" s="149">
        <v>10.817234848484848</v>
      </c>
      <c r="U25" s="105"/>
      <c r="V25" s="105"/>
      <c r="W25" s="105"/>
      <c r="X25" s="1"/>
      <c r="Y25" s="1"/>
      <c r="Z25" s="1"/>
      <c r="AA25" s="1"/>
      <c r="AB25" s="1"/>
      <c r="AC25" s="1"/>
      <c r="AD25" s="1"/>
      <c r="AE25" s="1"/>
    </row>
    <row r="26" spans="1:23" ht="19.5" customHeight="1">
      <c r="A26" s="19" t="s">
        <v>37</v>
      </c>
      <c r="B26" s="231" t="s">
        <v>42</v>
      </c>
      <c r="C26" s="182">
        <v>9.46349891713477</v>
      </c>
      <c r="D26" s="32">
        <v>8.91525761361022</v>
      </c>
      <c r="E26" s="402">
        <v>9.071845484452934</v>
      </c>
      <c r="F26" s="594">
        <v>7.083711605947636</v>
      </c>
      <c r="G26" s="150">
        <v>10.10553979557133</v>
      </c>
      <c r="H26" s="197">
        <v>9.198147402335884</v>
      </c>
      <c r="I26" s="182">
        <v>11.485681691176593</v>
      </c>
      <c r="J26" s="168">
        <v>7.368322027790096</v>
      </c>
      <c r="K26" s="150">
        <v>8.924929840972874</v>
      </c>
      <c r="L26" s="181">
        <v>6.42197773229128</v>
      </c>
      <c r="M26" s="150">
        <v>9.925509143296825</v>
      </c>
      <c r="N26" s="197">
        <v>9.193899358849816</v>
      </c>
      <c r="O26" s="182">
        <v>5.777234099104632</v>
      </c>
      <c r="P26" s="168">
        <v>11.031179583758778</v>
      </c>
      <c r="Q26" s="150">
        <v>9.04382807537582</v>
      </c>
      <c r="R26" s="182">
        <v>9.035486409937718</v>
      </c>
      <c r="S26" s="168">
        <v>9.428233776961815</v>
      </c>
      <c r="T26" s="168">
        <v>9.338068727202916</v>
      </c>
      <c r="U26" s="105"/>
      <c r="V26" s="105"/>
      <c r="W26" s="105"/>
    </row>
    <row r="27" spans="1:23" ht="9.75" customHeight="1">
      <c r="A27" s="19"/>
      <c r="B27" s="231"/>
      <c r="C27" s="231"/>
      <c r="D27" s="229"/>
      <c r="E27" s="403"/>
      <c r="F27" s="405"/>
      <c r="G27" s="149"/>
      <c r="H27" s="196"/>
      <c r="I27" s="180"/>
      <c r="J27" s="149"/>
      <c r="K27" s="149"/>
      <c r="L27" s="180"/>
      <c r="M27" s="149"/>
      <c r="N27" s="196"/>
      <c r="O27" s="180"/>
      <c r="P27" s="149"/>
      <c r="Q27" s="149"/>
      <c r="R27" s="180"/>
      <c r="S27" s="149"/>
      <c r="T27" s="149"/>
      <c r="U27" s="105"/>
      <c r="V27" s="105"/>
      <c r="W27" s="105"/>
    </row>
    <row r="28" spans="1:31" s="2" customFormat="1" ht="29.25" customHeight="1">
      <c r="A28" s="686" t="s">
        <v>22</v>
      </c>
      <c r="B28" s="687"/>
      <c r="C28" s="278">
        <v>8.802099057119664</v>
      </c>
      <c r="D28" s="265">
        <v>12.926113907318426</v>
      </c>
      <c r="E28" s="404">
        <v>10.32496137651086</v>
      </c>
      <c r="F28" s="407">
        <v>8.86020654725116</v>
      </c>
      <c r="G28" s="151">
        <v>13.004859510593196</v>
      </c>
      <c r="H28" s="198">
        <v>10.382533173022793</v>
      </c>
      <c r="I28" s="184">
        <v>8.654516026009805</v>
      </c>
      <c r="J28" s="151">
        <v>13.092471852146494</v>
      </c>
      <c r="K28" s="151">
        <v>10.39667923841034</v>
      </c>
      <c r="L28" s="184">
        <v>8.938636269299133</v>
      </c>
      <c r="M28" s="151">
        <v>12.738168559238616</v>
      </c>
      <c r="N28" s="198">
        <v>10.253532964001481</v>
      </c>
      <c r="O28" s="184">
        <v>8.771368063144442</v>
      </c>
      <c r="P28" s="151">
        <v>13.416399973509982</v>
      </c>
      <c r="Q28" s="151">
        <v>10.447134922288317</v>
      </c>
      <c r="R28" s="184">
        <v>8.949151766496689</v>
      </c>
      <c r="S28" s="151">
        <v>12.61514788739996</v>
      </c>
      <c r="T28" s="151">
        <v>10.31916335790857</v>
      </c>
      <c r="U28" s="105"/>
      <c r="V28" s="105"/>
      <c r="W28" s="105"/>
      <c r="X28" s="1"/>
      <c r="Y28" s="1"/>
      <c r="Z28" s="1"/>
      <c r="AA28" s="1"/>
      <c r="AB28" s="1"/>
      <c r="AC28" s="1"/>
      <c r="AD28" s="1"/>
      <c r="AE28" s="1"/>
    </row>
    <row r="29" spans="1:32" s="330" customFormat="1" ht="27" customHeight="1">
      <c r="A29" s="688" t="s">
        <v>532</v>
      </c>
      <c r="B29" s="688"/>
      <c r="C29" s="688"/>
      <c r="D29" s="688"/>
      <c r="E29" s="688"/>
      <c r="F29" s="688"/>
      <c r="G29" s="688"/>
      <c r="H29" s="688"/>
      <c r="I29" s="688"/>
      <c r="J29" s="688"/>
      <c r="K29" s="688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</row>
    <row r="30" spans="15:32" ht="12" customHeight="1"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25.5" customHeight="1">
      <c r="A31" s="60" t="s">
        <v>488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6" s="58" customFormat="1" ht="19.5" customHeight="1">
      <c r="A32" s="671" t="s">
        <v>34</v>
      </c>
      <c r="B32" s="672"/>
      <c r="C32" s="650" t="s">
        <v>43</v>
      </c>
      <c r="D32" s="650"/>
      <c r="E32" s="650"/>
      <c r="F32" s="650"/>
      <c r="G32" s="650"/>
      <c r="H32" s="651"/>
      <c r="I32" s="41"/>
      <c r="J32" s="41"/>
      <c r="K32" s="41"/>
      <c r="L32" s="41"/>
      <c r="M32" s="185"/>
      <c r="N32" s="299"/>
      <c r="O32" s="299"/>
      <c r="P32" s="185"/>
      <c r="Q32" s="299"/>
      <c r="R32" s="299"/>
      <c r="S32" s="299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</row>
    <row r="33" spans="1:36" s="58" customFormat="1" ht="19.5" customHeight="1">
      <c r="A33" s="673"/>
      <c r="B33" s="674"/>
      <c r="C33" s="680" t="s">
        <v>434</v>
      </c>
      <c r="D33" s="680" t="s">
        <v>443</v>
      </c>
      <c r="E33" s="682">
        <v>2017</v>
      </c>
      <c r="F33" s="683"/>
      <c r="G33" s="649">
        <v>2018</v>
      </c>
      <c r="H33" s="651"/>
      <c r="I33" s="41"/>
      <c r="J33" s="41"/>
      <c r="K33" s="41"/>
      <c r="L33" s="41"/>
      <c r="M33" s="185"/>
      <c r="N33" s="430"/>
      <c r="O33" s="430"/>
      <c r="P33" s="185"/>
      <c r="Q33" s="430"/>
      <c r="R33" s="430"/>
      <c r="S33" s="430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</row>
    <row r="34" spans="1:25" s="58" customFormat="1" ht="28.5" customHeight="1">
      <c r="A34" s="675"/>
      <c r="B34" s="676"/>
      <c r="C34" s="681"/>
      <c r="D34" s="681"/>
      <c r="E34" s="396" t="s">
        <v>437</v>
      </c>
      <c r="F34" s="400" t="s">
        <v>444</v>
      </c>
      <c r="G34" s="396" t="s">
        <v>437</v>
      </c>
      <c r="H34" s="433" t="s">
        <v>485</v>
      </c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</row>
    <row r="35" spans="1:8" s="2" customFormat="1" ht="24.75" customHeight="1">
      <c r="A35" s="79" t="s">
        <v>24</v>
      </c>
      <c r="B35" s="438"/>
      <c r="C35" s="440">
        <v>80.40331429482406</v>
      </c>
      <c r="D35" s="440">
        <v>79.32476491239476</v>
      </c>
      <c r="E35" s="243">
        <v>83.14717077835694</v>
      </c>
      <c r="F35" s="386">
        <v>77.67053186682847</v>
      </c>
      <c r="G35" s="243">
        <v>81.39153890448573</v>
      </c>
      <c r="H35" s="243">
        <v>77.2974036218612</v>
      </c>
    </row>
    <row r="36" spans="1:8" s="2" customFormat="1" ht="24.75" customHeight="1">
      <c r="A36" s="80" t="s">
        <v>25</v>
      </c>
      <c r="B36" s="439"/>
      <c r="C36" s="440">
        <v>12.274051029169451</v>
      </c>
      <c r="D36" s="440">
        <v>13.093749210412764</v>
      </c>
      <c r="E36" s="243">
        <v>10.203124474814459</v>
      </c>
      <c r="F36" s="387">
        <v>14.336619436582648</v>
      </c>
      <c r="G36" s="243">
        <v>12.032713308823219</v>
      </c>
      <c r="H36" s="243">
        <v>14.134551505671322</v>
      </c>
    </row>
    <row r="37" spans="1:13" s="2" customFormat="1" ht="24.75" customHeight="1">
      <c r="A37" s="80" t="s">
        <v>26</v>
      </c>
      <c r="B37" s="439"/>
      <c r="C37" s="440">
        <v>3.2699287331892037</v>
      </c>
      <c r="D37" s="440">
        <v>2.735903760933152</v>
      </c>
      <c r="E37" s="243">
        <v>3.3485599713732856</v>
      </c>
      <c r="F37" s="387">
        <v>3.19161484640594</v>
      </c>
      <c r="G37" s="243">
        <v>2.299748536363554</v>
      </c>
      <c r="H37" s="243">
        <v>3.163741648549406</v>
      </c>
      <c r="M37" s="1"/>
    </row>
    <row r="38" spans="1:27" s="2" customFormat="1" ht="24.75" customHeight="1">
      <c r="A38" s="80" t="s">
        <v>33</v>
      </c>
      <c r="B38" s="439"/>
      <c r="C38" s="440">
        <v>1.0043423285091029</v>
      </c>
      <c r="D38" s="440">
        <v>1.3915926492953181</v>
      </c>
      <c r="E38" s="243">
        <v>0.9475893307305265</v>
      </c>
      <c r="F38" s="387">
        <v>1.0608662742752784</v>
      </c>
      <c r="G38" s="243">
        <v>1.1539432820983901</v>
      </c>
      <c r="H38" s="243">
        <v>1.6247101210743333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s="2" customFormat="1" ht="24.75" customHeight="1">
      <c r="A39" s="80" t="s">
        <v>35</v>
      </c>
      <c r="B39" s="439"/>
      <c r="C39" s="441">
        <v>0.251556545218636</v>
      </c>
      <c r="D39" s="441">
        <v>0.4717221464347312</v>
      </c>
      <c r="E39" s="244">
        <v>0.12215993663953198</v>
      </c>
      <c r="F39" s="388">
        <v>0.38043091612301116</v>
      </c>
      <c r="G39" s="244">
        <v>0.4332168888791138</v>
      </c>
      <c r="H39" s="244">
        <v>0.5094931213691054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s="2" customFormat="1" ht="24.75" customHeight="1">
      <c r="A40" s="80" t="s">
        <v>27</v>
      </c>
      <c r="B40" s="439"/>
      <c r="C40" s="440">
        <v>2.7968070690895392</v>
      </c>
      <c r="D40" s="440">
        <v>2.982267320529263</v>
      </c>
      <c r="E40" s="243">
        <v>2.2313955080852645</v>
      </c>
      <c r="F40" s="389">
        <v>3.3599366597846645</v>
      </c>
      <c r="G40" s="243">
        <v>2.6888390793499988</v>
      </c>
      <c r="H40" s="243">
        <v>3.2700999814746177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s="2" customFormat="1" ht="24.75" customHeight="1">
      <c r="A41" s="689" t="s">
        <v>22</v>
      </c>
      <c r="B41" s="690"/>
      <c r="C41" s="442">
        <v>99.99999999999999</v>
      </c>
      <c r="D41" s="442">
        <v>99.99999999999999</v>
      </c>
      <c r="E41" s="184">
        <v>100.00000000000001</v>
      </c>
      <c r="F41" s="390">
        <v>100.00000000000003</v>
      </c>
      <c r="G41" s="184">
        <v>100.00000000000001</v>
      </c>
      <c r="H41" s="184">
        <v>99.99999999999999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11" s="332" customFormat="1" ht="16.5" customHeight="1">
      <c r="A42" s="685" t="s">
        <v>532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</row>
  </sheetData>
  <sheetProtection/>
  <mergeCells count="19">
    <mergeCell ref="O4:Q4"/>
    <mergeCell ref="R4:T4"/>
    <mergeCell ref="O3:T3"/>
    <mergeCell ref="A42:K42"/>
    <mergeCell ref="A28:B28"/>
    <mergeCell ref="A29:K29"/>
    <mergeCell ref="A41:B41"/>
    <mergeCell ref="I4:K4"/>
    <mergeCell ref="I3:N3"/>
    <mergeCell ref="C3:E4"/>
    <mergeCell ref="F3:H4"/>
    <mergeCell ref="C32:H32"/>
    <mergeCell ref="A3:B5"/>
    <mergeCell ref="A32:B34"/>
    <mergeCell ref="L4:N4"/>
    <mergeCell ref="C33:C34"/>
    <mergeCell ref="D33:D34"/>
    <mergeCell ref="E33:F33"/>
    <mergeCell ref="G33:H33"/>
  </mergeCells>
  <hyperlinks>
    <hyperlink ref="A1" location="CONTENTS!A1" display="Contents"/>
  </hyperlinks>
  <printOptions/>
  <pageMargins left="0.25" right="0.25" top="0.75" bottom="0.75" header="0.3" footer="0.3"/>
  <pageSetup fitToHeight="1" fitToWidth="1" horizontalDpi="600" verticalDpi="600" orientation="landscape" paperSize="8" scale="55" r:id="rId1"/>
  <headerFooter>
    <oddHeader>&amp;C&amp;"Times New Roman,Regular"&amp;12 12&amp;"-,Regular"&amp;11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="98" zoomScaleNormal="98" zoomScalePageLayoutView="0" workbookViewId="0" topLeftCell="A1">
      <selection activeCell="B1" sqref="B1"/>
    </sheetView>
  </sheetViews>
  <sheetFormatPr defaultColWidth="9.140625" defaultRowHeight="15"/>
  <cols>
    <col min="1" max="1" width="16.7109375" style="1" customWidth="1"/>
    <col min="2" max="2" width="19.7109375" style="1" customWidth="1"/>
    <col min="3" max="22" width="12.7109375" style="1" customWidth="1"/>
    <col min="23" max="16384" width="9.140625" style="1" customWidth="1"/>
  </cols>
  <sheetData>
    <row r="1" ht="15">
      <c r="A1" s="165" t="s">
        <v>92</v>
      </c>
    </row>
    <row r="2" spans="1:12" ht="25.5" customHeight="1">
      <c r="A2" s="643" t="s">
        <v>489</v>
      </c>
      <c r="B2" s="50"/>
      <c r="C2" s="50"/>
      <c r="D2" s="50"/>
      <c r="E2" s="50"/>
      <c r="F2" s="50"/>
      <c r="G2" s="50"/>
      <c r="H2" s="50"/>
      <c r="I2" s="41"/>
      <c r="J2" s="41"/>
      <c r="K2" s="41"/>
      <c r="L2" s="41"/>
    </row>
    <row r="3" spans="1:14" ht="19.5" customHeight="1">
      <c r="A3" s="652" t="s">
        <v>93</v>
      </c>
      <c r="B3" s="653"/>
      <c r="C3" s="649" t="s">
        <v>43</v>
      </c>
      <c r="D3" s="650"/>
      <c r="E3" s="650"/>
      <c r="F3" s="650"/>
      <c r="G3" s="650"/>
      <c r="H3" s="651"/>
      <c r="I3" s="41"/>
      <c r="J3" s="41"/>
      <c r="K3" s="41"/>
      <c r="L3" s="41"/>
      <c r="M3" s="185"/>
      <c r="N3" s="185"/>
    </row>
    <row r="4" spans="1:14" ht="19.5" customHeight="1">
      <c r="A4" s="668"/>
      <c r="B4" s="692"/>
      <c r="C4" s="694" t="s">
        <v>434</v>
      </c>
      <c r="D4" s="694" t="s">
        <v>443</v>
      </c>
      <c r="E4" s="695">
        <v>2017</v>
      </c>
      <c r="F4" s="655"/>
      <c r="G4" s="649">
        <v>2018</v>
      </c>
      <c r="H4" s="651"/>
      <c r="I4" s="41"/>
      <c r="J4" s="41"/>
      <c r="K4" s="41"/>
      <c r="L4" s="41"/>
      <c r="M4" s="185"/>
      <c r="N4" s="185"/>
    </row>
    <row r="5" spans="1:11" s="58" customFormat="1" ht="28.5" customHeight="1">
      <c r="A5" s="654"/>
      <c r="B5" s="655"/>
      <c r="C5" s="681"/>
      <c r="D5" s="681"/>
      <c r="E5" s="398" t="s">
        <v>445</v>
      </c>
      <c r="F5" s="408" t="s">
        <v>446</v>
      </c>
      <c r="G5" s="398" t="s">
        <v>445</v>
      </c>
      <c r="H5" s="433" t="s">
        <v>455</v>
      </c>
      <c r="J5" s="333"/>
      <c r="K5" s="185"/>
    </row>
    <row r="6" spans="1:17" ht="24.75" customHeight="1">
      <c r="A6" s="81" t="s">
        <v>28</v>
      </c>
      <c r="B6" s="443"/>
      <c r="C6" s="621">
        <v>79.6426778555349</v>
      </c>
      <c r="D6" s="621">
        <v>78.2333489504778</v>
      </c>
      <c r="E6" s="245">
        <v>79.17883149463346</v>
      </c>
      <c r="F6" s="248">
        <v>80.10465215775096</v>
      </c>
      <c r="G6" s="245">
        <v>78.14729960025834</v>
      </c>
      <c r="H6" s="245">
        <v>78.31775736783659</v>
      </c>
      <c r="Q6" s="105"/>
    </row>
    <row r="7" spans="1:17" ht="24.75" customHeight="1">
      <c r="A7" s="84" t="s">
        <v>30</v>
      </c>
      <c r="B7" s="444"/>
      <c r="C7" s="622">
        <v>8.54014393956766</v>
      </c>
      <c r="D7" s="622">
        <v>10.813728284679556</v>
      </c>
      <c r="E7" s="245">
        <v>8.487807795829546</v>
      </c>
      <c r="F7" s="248">
        <v>8.592268857476048</v>
      </c>
      <c r="G7" s="245">
        <v>10.217746184808167</v>
      </c>
      <c r="H7" s="245">
        <v>11.39834520155287</v>
      </c>
      <c r="Q7" s="105"/>
    </row>
    <row r="8" spans="1:17" ht="24.75" customHeight="1">
      <c r="A8" s="82" t="s">
        <v>29</v>
      </c>
      <c r="B8" s="444"/>
      <c r="C8" s="622">
        <v>4.974999328300255</v>
      </c>
      <c r="D8" s="622">
        <v>4.775277093623815</v>
      </c>
      <c r="E8" s="245">
        <v>5.287151945933202</v>
      </c>
      <c r="F8" s="248">
        <v>4.664106541655011</v>
      </c>
      <c r="G8" s="245">
        <v>4.391790196408884</v>
      </c>
      <c r="H8" s="245">
        <v>5.151451021598312</v>
      </c>
      <c r="Q8" s="105"/>
    </row>
    <row r="9" spans="1:17" ht="24.75" customHeight="1">
      <c r="A9" s="84" t="s">
        <v>58</v>
      </c>
      <c r="B9" s="444"/>
      <c r="C9" s="622">
        <v>5.761251371416644</v>
      </c>
      <c r="D9" s="622">
        <v>5.336979602661542</v>
      </c>
      <c r="E9" s="245">
        <v>5.547945677355516</v>
      </c>
      <c r="F9" s="248">
        <v>5.973696175297583</v>
      </c>
      <c r="G9" s="245">
        <v>5.865061656751175</v>
      </c>
      <c r="H9" s="245">
        <v>4.818967899986815</v>
      </c>
      <c r="Q9" s="105"/>
    </row>
    <row r="10" spans="1:17" ht="24.75" customHeight="1">
      <c r="A10" s="84" t="s">
        <v>57</v>
      </c>
      <c r="B10" s="444"/>
      <c r="C10" s="623">
        <v>0.8260697544741067</v>
      </c>
      <c r="D10" s="623">
        <v>0.4113899499755943</v>
      </c>
      <c r="E10" s="245">
        <v>1.09880086269725</v>
      </c>
      <c r="F10" s="391">
        <v>0.5544393741707185</v>
      </c>
      <c r="G10" s="246">
        <v>0.626301469096829</v>
      </c>
      <c r="H10" s="246">
        <v>0.20057672297374562</v>
      </c>
      <c r="Q10" s="105"/>
    </row>
    <row r="11" spans="1:17" ht="24.75" customHeight="1">
      <c r="A11" s="83" t="s">
        <v>27</v>
      </c>
      <c r="B11" s="445"/>
      <c r="C11" s="624">
        <v>0.25485775070645444</v>
      </c>
      <c r="D11" s="626">
        <v>0.4292761185816778</v>
      </c>
      <c r="E11" s="246">
        <v>0.3994622235510292</v>
      </c>
      <c r="F11" s="391">
        <v>0.1</v>
      </c>
      <c r="G11" s="245">
        <v>0.7518008926766063</v>
      </c>
      <c r="H11" s="246">
        <v>0.11290178605165445</v>
      </c>
      <c r="Q11" s="105"/>
    </row>
    <row r="12" spans="1:8" ht="24.75" customHeight="1">
      <c r="A12" s="691" t="s">
        <v>22</v>
      </c>
      <c r="B12" s="683"/>
      <c r="C12" s="625">
        <v>100.00000000000001</v>
      </c>
      <c r="D12" s="625">
        <v>100</v>
      </c>
      <c r="E12" s="247">
        <v>99.99999999999999</v>
      </c>
      <c r="F12" s="249">
        <v>99.98916310635032</v>
      </c>
      <c r="G12" s="247">
        <v>100</v>
      </c>
      <c r="H12" s="247">
        <v>99.99999999999999</v>
      </c>
    </row>
    <row r="13" spans="1:6" ht="28.5" customHeight="1">
      <c r="A13" s="693" t="s">
        <v>532</v>
      </c>
      <c r="B13" s="693"/>
      <c r="C13" s="693"/>
      <c r="D13" s="693"/>
      <c r="E13" s="693"/>
      <c r="F13" s="76"/>
    </row>
    <row r="14" spans="1:6" ht="20.25" customHeight="1">
      <c r="A14" s="73"/>
      <c r="B14" s="73"/>
      <c r="C14" s="73"/>
      <c r="D14" s="73"/>
      <c r="E14" s="73"/>
      <c r="F14" s="76"/>
    </row>
    <row r="15" spans="1:22" ht="27" customHeight="1">
      <c r="A15" s="696" t="s">
        <v>490</v>
      </c>
      <c r="B15" s="696"/>
      <c r="C15" s="696"/>
      <c r="D15" s="696"/>
      <c r="E15" s="696"/>
      <c r="F15" s="696"/>
      <c r="G15" s="696"/>
      <c r="H15" s="696"/>
      <c r="I15" s="696"/>
      <c r="J15" s="696"/>
      <c r="K15" s="697"/>
      <c r="L15" s="697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3" ht="19.5" customHeight="1">
      <c r="A16" s="652" t="s">
        <v>0</v>
      </c>
      <c r="B16" s="653"/>
      <c r="C16" s="656" t="s">
        <v>434</v>
      </c>
      <c r="D16" s="653"/>
      <c r="E16" s="656" t="s">
        <v>443</v>
      </c>
      <c r="F16" s="653"/>
      <c r="G16" s="678">
        <v>2017</v>
      </c>
      <c r="H16" s="678"/>
      <c r="I16" s="678"/>
      <c r="J16" s="679"/>
      <c r="K16" s="649">
        <v>2018</v>
      </c>
      <c r="L16" s="650"/>
      <c r="M16" s="650"/>
      <c r="N16" s="651"/>
      <c r="O16" s="409"/>
      <c r="P16" s="409"/>
      <c r="Q16" s="409"/>
      <c r="R16" s="409"/>
      <c r="S16" s="409"/>
      <c r="T16" s="409"/>
      <c r="U16" s="409"/>
      <c r="V16" s="409"/>
      <c r="W16" s="409"/>
    </row>
    <row r="17" spans="1:23" ht="19.5" customHeight="1">
      <c r="A17" s="668"/>
      <c r="B17" s="692"/>
      <c r="C17" s="657"/>
      <c r="D17" s="655"/>
      <c r="E17" s="657"/>
      <c r="F17" s="655"/>
      <c r="G17" s="650" t="s">
        <v>441</v>
      </c>
      <c r="H17" s="651"/>
      <c r="I17" s="677" t="s">
        <v>442</v>
      </c>
      <c r="J17" s="679"/>
      <c r="K17" s="649" t="s">
        <v>441</v>
      </c>
      <c r="L17" s="651"/>
      <c r="M17" s="677" t="s">
        <v>442</v>
      </c>
      <c r="N17" s="684"/>
      <c r="O17" s="409"/>
      <c r="P17" s="409"/>
      <c r="Q17" s="409"/>
      <c r="R17" s="409"/>
      <c r="S17" s="409"/>
      <c r="T17" s="409"/>
      <c r="U17" s="409"/>
      <c r="V17" s="409"/>
      <c r="W17" s="409"/>
    </row>
    <row r="18" spans="1:16" ht="28.5" customHeight="1">
      <c r="A18" s="654"/>
      <c r="B18" s="655"/>
      <c r="C18" s="305" t="s">
        <v>28</v>
      </c>
      <c r="D18" s="317" t="s">
        <v>61</v>
      </c>
      <c r="E18" s="305" t="s">
        <v>28</v>
      </c>
      <c r="F18" s="619" t="s">
        <v>61</v>
      </c>
      <c r="G18" s="301" t="s">
        <v>28</v>
      </c>
      <c r="H18" s="241" t="s">
        <v>61</v>
      </c>
      <c r="I18" s="75" t="s">
        <v>28</v>
      </c>
      <c r="J18" s="343" t="s">
        <v>61</v>
      </c>
      <c r="K18" s="305" t="s">
        <v>28</v>
      </c>
      <c r="L18" s="431" t="s">
        <v>61</v>
      </c>
      <c r="M18" s="432" t="s">
        <v>28</v>
      </c>
      <c r="N18" s="431" t="s">
        <v>61</v>
      </c>
      <c r="P18" s="41"/>
    </row>
    <row r="19" spans="1:22" ht="19.5" customHeight="1">
      <c r="A19" s="88" t="s">
        <v>36</v>
      </c>
      <c r="B19" s="89"/>
      <c r="C19" s="337">
        <v>80.95810033415574</v>
      </c>
      <c r="D19" s="334">
        <v>19.041899665844227</v>
      </c>
      <c r="E19" s="337">
        <v>79.79171661980644</v>
      </c>
      <c r="F19" s="627">
        <v>20.20828338019354</v>
      </c>
      <c r="G19" s="199">
        <v>80.29466224472414</v>
      </c>
      <c r="H19" s="90">
        <v>19.705337755275874</v>
      </c>
      <c r="I19" s="90">
        <v>81.60589680091984</v>
      </c>
      <c r="J19" s="250">
        <v>18.394103199080156</v>
      </c>
      <c r="K19" s="337">
        <v>80.32703930677768</v>
      </c>
      <c r="L19" s="90">
        <v>19.672960693222308</v>
      </c>
      <c r="M19" s="199">
        <v>79.26006085147263</v>
      </c>
      <c r="N19" s="90">
        <v>20.739939148527373</v>
      </c>
      <c r="U19" s="105"/>
      <c r="V19" s="105"/>
    </row>
    <row r="20" spans="1:22" ht="19.5" customHeight="1">
      <c r="A20" s="91" t="s">
        <v>37</v>
      </c>
      <c r="B20" s="37" t="s">
        <v>9</v>
      </c>
      <c r="C20" s="338">
        <v>70.98199131063944</v>
      </c>
      <c r="D20" s="335">
        <v>29.018008689360464</v>
      </c>
      <c r="E20" s="338">
        <v>69.96030141336955</v>
      </c>
      <c r="F20" s="628">
        <v>30.039698586630443</v>
      </c>
      <c r="G20" s="200">
        <v>72.18524167141504</v>
      </c>
      <c r="H20" s="64">
        <v>27.81475832858502</v>
      </c>
      <c r="I20" s="64">
        <v>69.69212635492626</v>
      </c>
      <c r="J20" s="251">
        <v>30.307873645073734</v>
      </c>
      <c r="K20" s="338">
        <v>69.20155313987402</v>
      </c>
      <c r="L20" s="64">
        <v>30.798446860125985</v>
      </c>
      <c r="M20" s="200">
        <v>70.82528622633832</v>
      </c>
      <c r="N20" s="64">
        <v>29.174713773661683</v>
      </c>
      <c r="U20" s="105"/>
      <c r="V20" s="105"/>
    </row>
    <row r="21" spans="1:22" ht="19.5" customHeight="1">
      <c r="A21" s="92"/>
      <c r="B21" s="37" t="s">
        <v>10</v>
      </c>
      <c r="C21" s="338">
        <v>85.8131870265787</v>
      </c>
      <c r="D21" s="335">
        <v>14.186812973421379</v>
      </c>
      <c r="E21" s="338">
        <v>84.66742615055945</v>
      </c>
      <c r="F21" s="628">
        <v>15.332573849440553</v>
      </c>
      <c r="G21" s="200">
        <v>85.58501044882595</v>
      </c>
      <c r="H21" s="64">
        <v>14.414989551174118</v>
      </c>
      <c r="I21" s="64">
        <v>86.01383977899619</v>
      </c>
      <c r="J21" s="251">
        <v>13.986160221003798</v>
      </c>
      <c r="K21" s="338">
        <v>84.60115578070156</v>
      </c>
      <c r="L21" s="64">
        <v>15.398844219298443</v>
      </c>
      <c r="M21" s="200">
        <v>84.72604925632584</v>
      </c>
      <c r="N21" s="64">
        <v>15.273950743674153</v>
      </c>
      <c r="U21" s="105"/>
      <c r="V21" s="105"/>
    </row>
    <row r="22" spans="1:22" ht="19.5" customHeight="1">
      <c r="A22" s="92"/>
      <c r="B22" s="37" t="s">
        <v>12</v>
      </c>
      <c r="C22" s="338">
        <v>85.46327081393981</v>
      </c>
      <c r="D22" s="335">
        <v>14.536729186060162</v>
      </c>
      <c r="E22" s="338">
        <v>81.5357614137612</v>
      </c>
      <c r="F22" s="628">
        <v>18.464238586238814</v>
      </c>
      <c r="G22" s="200">
        <v>82.16777208769525</v>
      </c>
      <c r="H22" s="170">
        <v>17.832227912304717</v>
      </c>
      <c r="I22" s="64">
        <v>88.74235068532056</v>
      </c>
      <c r="J22" s="392">
        <v>11.257649314679437</v>
      </c>
      <c r="K22" s="338">
        <v>91.41581846543629</v>
      </c>
      <c r="L22" s="170">
        <v>8.584181534563728</v>
      </c>
      <c r="M22" s="200">
        <v>73.27688569800279</v>
      </c>
      <c r="N22" s="170">
        <v>26.723114301997203</v>
      </c>
      <c r="U22" s="105"/>
      <c r="V22" s="105"/>
    </row>
    <row r="23" spans="1:22" ht="19.5" customHeight="1">
      <c r="A23" s="92"/>
      <c r="B23" s="37" t="s">
        <v>16</v>
      </c>
      <c r="C23" s="338">
        <v>88.52292781063147</v>
      </c>
      <c r="D23" s="336">
        <v>11.477072189368524</v>
      </c>
      <c r="E23" s="338">
        <v>83.42184523309456</v>
      </c>
      <c r="F23" s="629">
        <v>16.578154766905428</v>
      </c>
      <c r="G23" s="200">
        <v>81.68569019393414</v>
      </c>
      <c r="H23" s="170">
        <v>18.314309806065847</v>
      </c>
      <c r="I23" s="64">
        <v>94.6910548046877</v>
      </c>
      <c r="J23" s="251">
        <v>5.308945195312301</v>
      </c>
      <c r="K23" s="338">
        <v>86.10569991778046</v>
      </c>
      <c r="L23" s="170">
        <v>13.89430008221955</v>
      </c>
      <c r="M23" s="200">
        <v>80.83284959802567</v>
      </c>
      <c r="N23" s="170">
        <v>19.167150401974318</v>
      </c>
      <c r="U23" s="105"/>
      <c r="V23" s="105"/>
    </row>
    <row r="24" spans="1:22" ht="19.5" customHeight="1">
      <c r="A24" s="92"/>
      <c r="B24" s="93" t="s">
        <v>17</v>
      </c>
      <c r="C24" s="338">
        <v>88.59491220136512</v>
      </c>
      <c r="D24" s="335">
        <v>11.405087798634858</v>
      </c>
      <c r="E24" s="338">
        <v>93.05796078003199</v>
      </c>
      <c r="F24" s="628">
        <v>6.942039219968003</v>
      </c>
      <c r="G24" s="200">
        <v>91.62372667334463</v>
      </c>
      <c r="H24" s="64">
        <v>8.376273326655319</v>
      </c>
      <c r="I24" s="64">
        <v>86.31238411238549</v>
      </c>
      <c r="J24" s="251">
        <v>13.687615887614509</v>
      </c>
      <c r="K24" s="338">
        <v>92.51122562359568</v>
      </c>
      <c r="L24" s="64">
        <v>7.4887743764043195</v>
      </c>
      <c r="M24" s="200">
        <v>93.47884219474162</v>
      </c>
      <c r="N24" s="64">
        <v>6.521157805258378</v>
      </c>
      <c r="U24" s="105"/>
      <c r="V24" s="105"/>
    </row>
    <row r="25" spans="1:22" ht="9.75" customHeight="1">
      <c r="A25" s="92"/>
      <c r="B25" s="93"/>
      <c r="C25" s="448"/>
      <c r="D25" s="434"/>
      <c r="E25" s="338"/>
      <c r="F25" s="628"/>
      <c r="G25" s="200"/>
      <c r="H25" s="64"/>
      <c r="I25" s="64"/>
      <c r="J25" s="251"/>
      <c r="K25" s="338"/>
      <c r="L25" s="64"/>
      <c r="M25" s="200"/>
      <c r="N25" s="64"/>
      <c r="P25" s="86"/>
      <c r="U25" s="105"/>
      <c r="V25" s="105"/>
    </row>
    <row r="26" spans="1:22" ht="19.5" customHeight="1">
      <c r="A26" s="88" t="s">
        <v>38</v>
      </c>
      <c r="B26" s="38"/>
      <c r="C26" s="337">
        <v>71.36667231823482</v>
      </c>
      <c r="D26" s="334">
        <v>28.63332768176517</v>
      </c>
      <c r="E26" s="337">
        <v>69.03483492625766</v>
      </c>
      <c r="F26" s="627">
        <v>30.96516507374233</v>
      </c>
      <c r="G26" s="199">
        <v>71.91700273293816</v>
      </c>
      <c r="H26" s="90">
        <v>28.082997267061778</v>
      </c>
      <c r="I26" s="90">
        <v>70.80125054199515</v>
      </c>
      <c r="J26" s="250">
        <v>29.19874945800486</v>
      </c>
      <c r="K26" s="337">
        <v>67.72750533006987</v>
      </c>
      <c r="L26" s="90">
        <v>32.27249466993013</v>
      </c>
      <c r="M26" s="199">
        <v>70.28377614562741</v>
      </c>
      <c r="N26" s="90">
        <v>29.716223854372593</v>
      </c>
      <c r="U26" s="105"/>
      <c r="V26" s="105"/>
    </row>
    <row r="27" spans="1:22" ht="19.5" customHeight="1">
      <c r="A27" s="91" t="s">
        <v>37</v>
      </c>
      <c r="B27" s="20" t="s">
        <v>433</v>
      </c>
      <c r="C27" s="338">
        <v>66.56850110297961</v>
      </c>
      <c r="D27" s="335">
        <v>33.43149889702047</v>
      </c>
      <c r="E27" s="338">
        <v>59.4179996331536</v>
      </c>
      <c r="F27" s="628">
        <v>40.58200036684641</v>
      </c>
      <c r="G27" s="200">
        <v>69.76689805177709</v>
      </c>
      <c r="H27" s="64">
        <v>30.233101948222902</v>
      </c>
      <c r="I27" s="64">
        <v>62.63274347911757</v>
      </c>
      <c r="J27" s="251">
        <v>37.36725652088243</v>
      </c>
      <c r="K27" s="338">
        <v>58.330289761607865</v>
      </c>
      <c r="L27" s="64">
        <v>41.669710238392135</v>
      </c>
      <c r="M27" s="200">
        <v>60.639481852790944</v>
      </c>
      <c r="N27" s="64">
        <v>39.360518147209056</v>
      </c>
      <c r="U27" s="105"/>
      <c r="V27" s="105"/>
    </row>
    <row r="28" spans="1:22" ht="19.5" customHeight="1">
      <c r="A28" s="92"/>
      <c r="B28" s="20" t="s">
        <v>366</v>
      </c>
      <c r="C28" s="338">
        <v>83.7213389321917</v>
      </c>
      <c r="D28" s="335">
        <v>16.278661067808176</v>
      </c>
      <c r="E28" s="338">
        <v>84.08921368371142</v>
      </c>
      <c r="F28" s="628">
        <v>15.910786316288586</v>
      </c>
      <c r="G28" s="200">
        <v>83.46014618531092</v>
      </c>
      <c r="H28" s="64">
        <v>16.53985381468896</v>
      </c>
      <c r="I28" s="64">
        <v>83.94901616467045</v>
      </c>
      <c r="J28" s="251">
        <v>16.050983835329546</v>
      </c>
      <c r="K28" s="338">
        <v>83.16856462951455</v>
      </c>
      <c r="L28" s="64">
        <v>16.831435370485448</v>
      </c>
      <c r="M28" s="200">
        <v>84.86938208156043</v>
      </c>
      <c r="N28" s="64">
        <v>15.130617918439574</v>
      </c>
      <c r="U28" s="105"/>
      <c r="V28" s="105"/>
    </row>
    <row r="29" spans="1:22" ht="9.75" customHeight="1">
      <c r="A29" s="92"/>
      <c r="B29" s="37"/>
      <c r="C29" s="448"/>
      <c r="D29" s="434"/>
      <c r="E29" s="338"/>
      <c r="F29" s="628"/>
      <c r="G29" s="200"/>
      <c r="H29" s="64"/>
      <c r="I29" s="64"/>
      <c r="J29" s="251"/>
      <c r="K29" s="338"/>
      <c r="L29" s="64"/>
      <c r="M29" s="200"/>
      <c r="N29" s="64"/>
      <c r="P29" s="86"/>
      <c r="U29" s="105"/>
      <c r="V29" s="105"/>
    </row>
    <row r="30" spans="1:22" ht="19.5" customHeight="1">
      <c r="A30" s="88" t="s">
        <v>39</v>
      </c>
      <c r="B30" s="38"/>
      <c r="C30" s="337">
        <v>89.1179111320352</v>
      </c>
      <c r="D30" s="334">
        <v>10.8820888679648</v>
      </c>
      <c r="E30" s="337">
        <v>90.48715295787154</v>
      </c>
      <c r="F30" s="627">
        <v>9.512847042128445</v>
      </c>
      <c r="G30" s="199">
        <v>86.71148278891867</v>
      </c>
      <c r="H30" s="90">
        <v>13.288517211081308</v>
      </c>
      <c r="I30" s="90">
        <v>91.64391178179456</v>
      </c>
      <c r="J30" s="250">
        <v>8.356088218205429</v>
      </c>
      <c r="K30" s="337">
        <v>89.01814490502673</v>
      </c>
      <c r="L30" s="90">
        <v>10.981855094973271</v>
      </c>
      <c r="M30" s="199">
        <v>91.93378813481779</v>
      </c>
      <c r="N30" s="90">
        <v>8.06621186518221</v>
      </c>
      <c r="U30" s="105"/>
      <c r="V30" s="105"/>
    </row>
    <row r="31" spans="1:22" ht="19.5" customHeight="1">
      <c r="A31" s="91" t="s">
        <v>37</v>
      </c>
      <c r="B31" s="20" t="s">
        <v>367</v>
      </c>
      <c r="C31" s="338">
        <v>92.54701345613321</v>
      </c>
      <c r="D31" s="336">
        <v>7.4529865438667535</v>
      </c>
      <c r="E31" s="338">
        <v>92.84501954342741</v>
      </c>
      <c r="F31" s="629">
        <v>7.154980456572596</v>
      </c>
      <c r="G31" s="200">
        <v>88.66437277274981</v>
      </c>
      <c r="H31" s="170">
        <v>11.335627227250164</v>
      </c>
      <c r="I31" s="64">
        <v>96.78823379606307</v>
      </c>
      <c r="J31" s="392">
        <v>3.211766203936929</v>
      </c>
      <c r="K31" s="338">
        <v>94.26647575194606</v>
      </c>
      <c r="L31" s="170">
        <v>5.733524248053947</v>
      </c>
      <c r="M31" s="200">
        <v>91.4253064370376</v>
      </c>
      <c r="N31" s="170">
        <v>8.574693562962402</v>
      </c>
      <c r="U31" s="105"/>
      <c r="V31" s="105"/>
    </row>
    <row r="32" spans="1:22" ht="19.5" customHeight="1">
      <c r="A32" s="92"/>
      <c r="B32" s="37" t="s">
        <v>11</v>
      </c>
      <c r="C32" s="338">
        <v>91.9016428294037</v>
      </c>
      <c r="D32" s="335">
        <v>8.098357170596346</v>
      </c>
      <c r="E32" s="338">
        <v>95.01337520602031</v>
      </c>
      <c r="F32" s="629">
        <v>4.986624793979684</v>
      </c>
      <c r="G32" s="200">
        <v>92.68684187124867</v>
      </c>
      <c r="H32" s="64">
        <v>7.313158128751295</v>
      </c>
      <c r="I32" s="64">
        <v>90.98684744181377</v>
      </c>
      <c r="J32" s="392">
        <v>9.013152558186226</v>
      </c>
      <c r="K32" s="338">
        <v>95.0561996502024</v>
      </c>
      <c r="L32" s="170">
        <v>4.943800349797596</v>
      </c>
      <c r="M32" s="200">
        <v>94.95833728387075</v>
      </c>
      <c r="N32" s="170">
        <v>5.04166271612925</v>
      </c>
      <c r="U32" s="105"/>
      <c r="V32" s="105"/>
    </row>
    <row r="33" spans="1:22" ht="19.5" customHeight="1">
      <c r="A33" s="92"/>
      <c r="B33" s="93" t="s">
        <v>18</v>
      </c>
      <c r="C33" s="338">
        <v>86.13830390912949</v>
      </c>
      <c r="D33" s="336">
        <v>13.861696090870495</v>
      </c>
      <c r="E33" s="338">
        <v>83.95816715412568</v>
      </c>
      <c r="F33" s="629">
        <v>16.041832845874325</v>
      </c>
      <c r="G33" s="201">
        <v>76.81939224458407</v>
      </c>
      <c r="H33" s="170">
        <v>23.180607755415938</v>
      </c>
      <c r="I33" s="170">
        <v>94.47041085563512</v>
      </c>
      <c r="J33" s="392">
        <v>5.529589144364871</v>
      </c>
      <c r="K33" s="339">
        <v>90.30061061531235</v>
      </c>
      <c r="L33" s="170">
        <v>9.699389384687647</v>
      </c>
      <c r="M33" s="201">
        <v>80.11387900355872</v>
      </c>
      <c r="N33" s="170">
        <v>19.88612099644128</v>
      </c>
      <c r="U33" s="105"/>
      <c r="V33" s="105"/>
    </row>
    <row r="34" spans="1:22" ht="9.75" customHeight="1">
      <c r="A34" s="92"/>
      <c r="B34" s="37"/>
      <c r="C34" s="448"/>
      <c r="D34" s="434"/>
      <c r="E34" s="342"/>
      <c r="F34" s="630"/>
      <c r="G34" s="202"/>
      <c r="H34" s="94"/>
      <c r="I34" s="64"/>
      <c r="J34" s="251"/>
      <c r="K34" s="342"/>
      <c r="L34" s="94"/>
      <c r="M34" s="202"/>
      <c r="N34" s="94"/>
      <c r="P34" s="86"/>
      <c r="U34" s="105"/>
      <c r="V34" s="105"/>
    </row>
    <row r="35" spans="1:22" ht="19.5" customHeight="1">
      <c r="A35" s="88" t="s">
        <v>40</v>
      </c>
      <c r="B35" s="38"/>
      <c r="C35" s="337">
        <v>64.55015725261737</v>
      </c>
      <c r="D35" s="334">
        <v>35.44984274738264</v>
      </c>
      <c r="E35" s="337">
        <v>50.800660094963746</v>
      </c>
      <c r="F35" s="631">
        <v>49.19933990503624</v>
      </c>
      <c r="G35" s="199">
        <v>65.23677312547423</v>
      </c>
      <c r="H35" s="171">
        <v>34.76322687452576</v>
      </c>
      <c r="I35" s="90">
        <v>63.967616706658085</v>
      </c>
      <c r="J35" s="393">
        <v>36.032383293341915</v>
      </c>
      <c r="K35" s="447">
        <v>44.867872061619096</v>
      </c>
      <c r="L35" s="171">
        <v>55.13212793838089</v>
      </c>
      <c r="M35" s="199">
        <v>56.06377807209879</v>
      </c>
      <c r="N35" s="171">
        <v>43.9362219279012</v>
      </c>
      <c r="U35" s="105"/>
      <c r="V35" s="105"/>
    </row>
    <row r="36" spans="1:22" ht="19.5" customHeight="1">
      <c r="A36" s="91" t="s">
        <v>37</v>
      </c>
      <c r="B36" s="37" t="s">
        <v>7</v>
      </c>
      <c r="C36" s="338">
        <v>63.69235699909419</v>
      </c>
      <c r="D36" s="335">
        <v>36.30764300090581</v>
      </c>
      <c r="E36" s="338">
        <v>49.770712184434444</v>
      </c>
      <c r="F36" s="629">
        <v>50.22928781556555</v>
      </c>
      <c r="G36" s="200">
        <v>64.42600906357205</v>
      </c>
      <c r="H36" s="170">
        <v>35.57399093642793</v>
      </c>
      <c r="I36" s="64">
        <v>63.06892525233137</v>
      </c>
      <c r="J36" s="392">
        <v>36.93107474766863</v>
      </c>
      <c r="K36" s="339">
        <v>44.29258947064805</v>
      </c>
      <c r="L36" s="170">
        <v>55.70741052935194</v>
      </c>
      <c r="M36" s="200">
        <v>54.76412142249838</v>
      </c>
      <c r="N36" s="170">
        <v>45.23587857750161</v>
      </c>
      <c r="U36" s="105"/>
      <c r="V36" s="105"/>
    </row>
    <row r="37" spans="1:22" ht="9.75" customHeight="1">
      <c r="A37" s="91"/>
      <c r="B37" s="37"/>
      <c r="C37" s="448"/>
      <c r="D37" s="434"/>
      <c r="E37" s="342"/>
      <c r="F37" s="630"/>
      <c r="G37" s="202"/>
      <c r="H37" s="94"/>
      <c r="I37" s="64"/>
      <c r="J37" s="251"/>
      <c r="K37" s="342"/>
      <c r="L37" s="94"/>
      <c r="M37" s="202"/>
      <c r="N37" s="94"/>
      <c r="P37" s="86"/>
      <c r="U37" s="105"/>
      <c r="V37" s="105"/>
    </row>
    <row r="38" spans="1:22" ht="19.5" customHeight="1">
      <c r="A38" s="88" t="s">
        <v>41</v>
      </c>
      <c r="B38" s="38"/>
      <c r="C38" s="337">
        <v>73.75685695910416</v>
      </c>
      <c r="D38" s="334">
        <v>26.243143040895845</v>
      </c>
      <c r="E38" s="337">
        <v>64.06266308056682</v>
      </c>
      <c r="F38" s="627">
        <v>35.937336919433186</v>
      </c>
      <c r="G38" s="199">
        <v>81.72637578677848</v>
      </c>
      <c r="H38" s="171">
        <v>18.27362421322153</v>
      </c>
      <c r="I38" s="90">
        <v>66.29217709004944</v>
      </c>
      <c r="J38" s="393">
        <v>33.70782290995057</v>
      </c>
      <c r="K38" s="337">
        <v>71.94242449001824</v>
      </c>
      <c r="L38" s="171">
        <v>28.057575509981753</v>
      </c>
      <c r="M38" s="199">
        <v>56.452151725589225</v>
      </c>
      <c r="N38" s="171">
        <v>43.547848274410775</v>
      </c>
      <c r="U38" s="105"/>
      <c r="V38" s="105"/>
    </row>
    <row r="39" spans="1:22" ht="19.5" customHeight="1">
      <c r="A39" s="19" t="s">
        <v>37</v>
      </c>
      <c r="B39" s="20" t="s">
        <v>42</v>
      </c>
      <c r="C39" s="338">
        <v>62.22894336552408</v>
      </c>
      <c r="D39" s="336">
        <v>37.771056634475926</v>
      </c>
      <c r="E39" s="338">
        <v>72.86414283796483</v>
      </c>
      <c r="F39" s="629">
        <v>27.135857162035173</v>
      </c>
      <c r="G39" s="201">
        <v>81.73448705955721</v>
      </c>
      <c r="H39" s="170">
        <v>18.26551294044278</v>
      </c>
      <c r="I39" s="170">
        <v>46.024221229195</v>
      </c>
      <c r="J39" s="392">
        <v>53.97577877080499</v>
      </c>
      <c r="K39" s="339">
        <v>81.34660173618462</v>
      </c>
      <c r="L39" s="170">
        <v>18.653398263815372</v>
      </c>
      <c r="M39" s="201">
        <v>65.17309784347603</v>
      </c>
      <c r="N39" s="170">
        <v>34.826902156523964</v>
      </c>
      <c r="U39" s="105"/>
      <c r="V39" s="105"/>
    </row>
    <row r="40" spans="1:22" ht="9.75" customHeight="1">
      <c r="A40" s="19"/>
      <c r="B40" s="20"/>
      <c r="C40" s="448"/>
      <c r="D40" s="434"/>
      <c r="E40" s="338"/>
      <c r="F40" s="628"/>
      <c r="G40" s="200"/>
      <c r="H40" s="64"/>
      <c r="I40" s="64"/>
      <c r="J40" s="251"/>
      <c r="K40" s="338"/>
      <c r="L40" s="64"/>
      <c r="M40" s="200"/>
      <c r="N40" s="64"/>
      <c r="P40" s="86"/>
      <c r="U40" s="105"/>
      <c r="V40" s="105"/>
    </row>
    <row r="41" spans="1:22" ht="24.75" customHeight="1">
      <c r="A41" s="686" t="s">
        <v>22</v>
      </c>
      <c r="B41" s="687"/>
      <c r="C41" s="340">
        <v>79.64267785553486</v>
      </c>
      <c r="D41" s="341">
        <v>20.357322144465112</v>
      </c>
      <c r="E41" s="340">
        <v>78.23334895047783</v>
      </c>
      <c r="F41" s="632">
        <v>21.766651049522146</v>
      </c>
      <c r="G41" s="203">
        <v>79.17883149463316</v>
      </c>
      <c r="H41" s="152">
        <v>20.821168505366607</v>
      </c>
      <c r="I41" s="152">
        <v>80.10465215775098</v>
      </c>
      <c r="J41" s="252">
        <v>19.895347842249016</v>
      </c>
      <c r="K41" s="340">
        <v>78.14729960025831</v>
      </c>
      <c r="L41" s="152">
        <v>21.852700399741675</v>
      </c>
      <c r="M41" s="203">
        <v>78.31775736783662</v>
      </c>
      <c r="N41" s="152">
        <v>21.68224263216338</v>
      </c>
      <c r="U41" s="105"/>
      <c r="V41" s="105"/>
    </row>
    <row r="42" spans="1:5" ht="18" customHeight="1">
      <c r="A42" s="382" t="s">
        <v>533</v>
      </c>
      <c r="B42" s="382"/>
      <c r="C42" s="382"/>
      <c r="D42" s="382"/>
      <c r="E42" s="382"/>
    </row>
  </sheetData>
  <sheetProtection/>
  <mergeCells count="19">
    <mergeCell ref="A41:B41"/>
    <mergeCell ref="A15:L15"/>
    <mergeCell ref="G4:H4"/>
    <mergeCell ref="K17:L17"/>
    <mergeCell ref="G16:J16"/>
    <mergeCell ref="M17:N17"/>
    <mergeCell ref="K16:N16"/>
    <mergeCell ref="C16:D17"/>
    <mergeCell ref="E16:F17"/>
    <mergeCell ref="C3:H3"/>
    <mergeCell ref="G17:H17"/>
    <mergeCell ref="I17:J17"/>
    <mergeCell ref="A12:B12"/>
    <mergeCell ref="A3:B5"/>
    <mergeCell ref="A13:E13"/>
    <mergeCell ref="A16:B18"/>
    <mergeCell ref="C4:C5"/>
    <mergeCell ref="D4:D5"/>
    <mergeCell ref="E4:F4"/>
  </mergeCells>
  <hyperlinks>
    <hyperlink ref="A1" location="CONTENTS!A1" display="Contents"/>
  </hyperlinks>
  <printOptions verticalCentered="1"/>
  <pageMargins left="0.826771653543307" right="0.393700787401575" top="0.669291338582677" bottom="0.236220472440945" header="0.31496062992126" footer="0.15748031496063"/>
  <pageSetup fitToHeight="1" fitToWidth="1" horizontalDpi="600" verticalDpi="600" orientation="landscape" paperSize="8" scale="65" r:id="rId1"/>
  <headerFooter>
    <oddHeader>&amp;C&amp;"Times New Roman,Regular"&amp;12 13&amp;"-,Regular"&amp;11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.00390625" style="0" customWidth="1"/>
    <col min="2" max="2" width="35.140625" style="0" customWidth="1"/>
    <col min="3" max="5" width="9.57421875" style="0" customWidth="1"/>
    <col min="6" max="8" width="9.00390625" style="0" customWidth="1"/>
    <col min="9" max="9" width="10.00390625" style="0" customWidth="1"/>
    <col min="10" max="10" width="9.140625" style="0" customWidth="1"/>
    <col min="11" max="11" width="8.8515625" style="0" customWidth="1"/>
    <col min="12" max="13" width="9.140625" style="0" customWidth="1"/>
    <col min="14" max="14" width="9.7109375" style="0" customWidth="1"/>
    <col min="15" max="20" width="10.7109375" style="0" customWidth="1"/>
    <col min="22" max="22" width="22.8515625" style="0" customWidth="1"/>
    <col min="23" max="23" width="18.421875" style="109" customWidth="1"/>
    <col min="24" max="24" width="19.28125" style="109" bestFit="1" customWidth="1"/>
    <col min="25" max="25" width="20.421875" style="109" bestFit="1" customWidth="1"/>
  </cols>
  <sheetData>
    <row r="1" ht="15">
      <c r="A1" s="165" t="s">
        <v>92</v>
      </c>
    </row>
    <row r="2" spans="1:22" ht="27.75" customHeight="1">
      <c r="A2" s="700" t="s">
        <v>491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1"/>
      <c r="P2" s="701"/>
      <c r="Q2" s="701"/>
      <c r="V2" s="106"/>
    </row>
    <row r="3" spans="1:22" ht="19.5" customHeight="1">
      <c r="A3" s="228"/>
      <c r="B3" s="410"/>
      <c r="C3" s="656" t="s">
        <v>434</v>
      </c>
      <c r="D3" s="665"/>
      <c r="E3" s="653"/>
      <c r="F3" s="656" t="s">
        <v>443</v>
      </c>
      <c r="G3" s="665"/>
      <c r="H3" s="653"/>
      <c r="I3" s="650">
        <v>2017</v>
      </c>
      <c r="J3" s="650"/>
      <c r="K3" s="650"/>
      <c r="L3" s="650"/>
      <c r="M3" s="650"/>
      <c r="N3" s="683"/>
      <c r="O3" s="649">
        <v>2018</v>
      </c>
      <c r="P3" s="650"/>
      <c r="Q3" s="650"/>
      <c r="R3" s="650"/>
      <c r="S3" s="650"/>
      <c r="T3" s="651"/>
      <c r="V3" s="106"/>
    </row>
    <row r="4" spans="1:22" ht="19.5" customHeight="1">
      <c r="A4" s="449"/>
      <c r="B4" s="450"/>
      <c r="C4" s="657"/>
      <c r="D4" s="666"/>
      <c r="E4" s="655"/>
      <c r="F4" s="657"/>
      <c r="G4" s="666"/>
      <c r="H4" s="655"/>
      <c r="I4" s="650" t="s">
        <v>447</v>
      </c>
      <c r="J4" s="650"/>
      <c r="K4" s="651"/>
      <c r="L4" s="678" t="s">
        <v>446</v>
      </c>
      <c r="M4" s="678"/>
      <c r="N4" s="679"/>
      <c r="O4" s="650" t="s">
        <v>447</v>
      </c>
      <c r="P4" s="650"/>
      <c r="Q4" s="651"/>
      <c r="R4" s="650" t="s">
        <v>456</v>
      </c>
      <c r="S4" s="650"/>
      <c r="T4" s="651"/>
      <c r="V4" s="106"/>
    </row>
    <row r="5" spans="1:26" ht="28.5" customHeight="1">
      <c r="A5" s="227"/>
      <c r="B5" s="54"/>
      <c r="C5" s="305" t="s">
        <v>28</v>
      </c>
      <c r="D5" s="397" t="s">
        <v>61</v>
      </c>
      <c r="E5" s="399" t="s">
        <v>62</v>
      </c>
      <c r="F5" s="305" t="s">
        <v>28</v>
      </c>
      <c r="G5" s="618" t="s">
        <v>61</v>
      </c>
      <c r="H5" s="619" t="s">
        <v>62</v>
      </c>
      <c r="I5" s="617" t="s">
        <v>28</v>
      </c>
      <c r="J5" s="266" t="s">
        <v>61</v>
      </c>
      <c r="K5" s="266" t="s">
        <v>62</v>
      </c>
      <c r="L5" s="267" t="s">
        <v>28</v>
      </c>
      <c r="M5" s="241" t="s">
        <v>61</v>
      </c>
      <c r="N5" s="242" t="s">
        <v>62</v>
      </c>
      <c r="O5" s="193" t="s">
        <v>28</v>
      </c>
      <c r="P5" s="65" t="s">
        <v>61</v>
      </c>
      <c r="Q5" s="65" t="s">
        <v>62</v>
      </c>
      <c r="R5" s="432" t="s">
        <v>28</v>
      </c>
      <c r="S5" s="431" t="s">
        <v>61</v>
      </c>
      <c r="T5" s="431" t="s">
        <v>62</v>
      </c>
      <c r="W5" s="699"/>
      <c r="X5" s="699"/>
      <c r="Y5" s="699"/>
      <c r="Z5" s="699"/>
    </row>
    <row r="6" spans="1:20" ht="24.75" customHeight="1">
      <c r="A6" s="66" t="s">
        <v>63</v>
      </c>
      <c r="B6" s="54" t="s">
        <v>64</v>
      </c>
      <c r="C6" s="411">
        <v>2.1701040781410486</v>
      </c>
      <c r="D6" s="153">
        <v>1.937523579673537</v>
      </c>
      <c r="E6" s="420">
        <v>2.1183383556971975</v>
      </c>
      <c r="F6" s="411">
        <v>2.1739812836494385</v>
      </c>
      <c r="G6" s="153">
        <v>1.9811082336480286</v>
      </c>
      <c r="H6" s="212">
        <v>2.1288680757747698</v>
      </c>
      <c r="I6" s="204">
        <v>2.1944911722412908</v>
      </c>
      <c r="J6" s="153">
        <v>1.9513521147308368</v>
      </c>
      <c r="K6" s="295">
        <v>2.13899862134259</v>
      </c>
      <c r="L6" s="204">
        <v>2.1</v>
      </c>
      <c r="M6" s="153">
        <v>1.9</v>
      </c>
      <c r="N6" s="212">
        <v>2.1</v>
      </c>
      <c r="O6" s="204">
        <v>2.1796116411222286</v>
      </c>
      <c r="P6" s="153">
        <v>1.9756335080191507</v>
      </c>
      <c r="Q6" s="153">
        <v>2.131519766613462</v>
      </c>
      <c r="R6" s="204">
        <v>2.16849841484404</v>
      </c>
      <c r="S6" s="153">
        <v>1.986550686805968</v>
      </c>
      <c r="T6" s="153">
        <v>2.126273354081907</v>
      </c>
    </row>
    <row r="7" spans="1:32" ht="24.75" customHeight="1">
      <c r="A7" s="66" t="s">
        <v>65</v>
      </c>
      <c r="B7" s="54" t="s">
        <v>66</v>
      </c>
      <c r="C7" s="411">
        <v>8.762762698705801</v>
      </c>
      <c r="D7" s="153">
        <v>16.436653531295804</v>
      </c>
      <c r="E7" s="420">
        <v>10.324961376510712</v>
      </c>
      <c r="F7" s="411">
        <v>8.962696592745202</v>
      </c>
      <c r="G7" s="153">
        <v>15.485687093430313</v>
      </c>
      <c r="H7" s="212">
        <v>10.38253317302281</v>
      </c>
      <c r="I7" s="204">
        <v>8.524551370600275</v>
      </c>
      <c r="J7" s="153">
        <v>17.51601535749195</v>
      </c>
      <c r="K7" s="153">
        <v>10.396679238410348</v>
      </c>
      <c r="L7" s="204">
        <v>9</v>
      </c>
      <c r="M7" s="153">
        <v>15.3</v>
      </c>
      <c r="N7" s="212">
        <v>10.3</v>
      </c>
      <c r="O7" s="204">
        <v>8.778385753673</v>
      </c>
      <c r="P7" s="153">
        <v>16.41473795770116</v>
      </c>
      <c r="Q7" s="153">
        <v>10.447134922288354</v>
      </c>
      <c r="R7" s="204">
        <v>9.143099183846248</v>
      </c>
      <c r="S7" s="153">
        <v>14.567188352176807</v>
      </c>
      <c r="T7" s="153">
        <v>10.319163357908574</v>
      </c>
      <c r="AD7" s="107"/>
      <c r="AE7" s="107"/>
      <c r="AF7" s="107"/>
    </row>
    <row r="8" spans="1:20" ht="24.75" customHeight="1">
      <c r="A8" s="66" t="s">
        <v>67</v>
      </c>
      <c r="B8" s="54" t="s">
        <v>68</v>
      </c>
      <c r="C8" s="412"/>
      <c r="D8" s="154"/>
      <c r="E8" s="421"/>
      <c r="F8" s="412"/>
      <c r="G8" s="154"/>
      <c r="H8" s="213"/>
      <c r="I8" s="205"/>
      <c r="J8" s="154"/>
      <c r="K8" s="154"/>
      <c r="L8" s="205"/>
      <c r="M8" s="154"/>
      <c r="N8" s="213"/>
      <c r="O8" s="205"/>
      <c r="P8" s="154"/>
      <c r="Q8" s="154"/>
      <c r="R8" s="205"/>
      <c r="S8" s="154"/>
      <c r="T8" s="154"/>
    </row>
    <row r="9" spans="1:22" ht="24.75" customHeight="1">
      <c r="A9" s="67"/>
      <c r="B9" s="68" t="s">
        <v>20</v>
      </c>
      <c r="C9" s="413">
        <v>77.60890211165375</v>
      </c>
      <c r="D9" s="95">
        <v>6.206605651527793</v>
      </c>
      <c r="E9" s="422">
        <v>63.073306602719946</v>
      </c>
      <c r="F9" s="413">
        <v>79.15468585849823</v>
      </c>
      <c r="G9" s="95">
        <v>6.17800480375285</v>
      </c>
      <c r="H9" s="214">
        <v>63.27010634578906</v>
      </c>
      <c r="I9" s="206">
        <v>74.84239930366837</v>
      </c>
      <c r="J9" s="95">
        <v>7.130623544279832</v>
      </c>
      <c r="K9" s="95">
        <v>60.74401637483009</v>
      </c>
      <c r="L9" s="206">
        <v>80.33239426993002</v>
      </c>
      <c r="M9" s="95">
        <v>5.243491846858197</v>
      </c>
      <c r="N9" s="214">
        <v>65.39319594193299</v>
      </c>
      <c r="O9" s="206">
        <v>79.59022034646345</v>
      </c>
      <c r="P9" s="95">
        <v>7.897654039150822</v>
      </c>
      <c r="Q9" s="95">
        <v>63.92345862244026</v>
      </c>
      <c r="R9" s="206">
        <v>78.72838672960101</v>
      </c>
      <c r="S9" s="95">
        <v>4.477887276441544</v>
      </c>
      <c r="T9" s="95">
        <v>62.629213282573836</v>
      </c>
      <c r="V9" s="106"/>
    </row>
    <row r="10" spans="1:20" ht="24.75" customHeight="1">
      <c r="A10" s="67"/>
      <c r="B10" s="68" t="s">
        <v>69</v>
      </c>
      <c r="C10" s="413">
        <v>22.391097888346255</v>
      </c>
      <c r="D10" s="95">
        <v>93.7933943484722</v>
      </c>
      <c r="E10" s="422">
        <v>36.92669339728005</v>
      </c>
      <c r="F10" s="413">
        <v>20.845314141501763</v>
      </c>
      <c r="G10" s="95">
        <v>93.82199519624714</v>
      </c>
      <c r="H10" s="214">
        <v>36.729893654210954</v>
      </c>
      <c r="I10" s="206">
        <v>25.157600696331635</v>
      </c>
      <c r="J10" s="95">
        <v>92.86937645572017</v>
      </c>
      <c r="K10" s="95">
        <v>39.2559836251699</v>
      </c>
      <c r="L10" s="206">
        <v>19.667605730069994</v>
      </c>
      <c r="M10" s="95">
        <v>94.7565081531418</v>
      </c>
      <c r="N10" s="214">
        <v>34.60680405806701</v>
      </c>
      <c r="O10" s="206">
        <v>20.409779653536546</v>
      </c>
      <c r="P10" s="95">
        <v>92.10234596084919</v>
      </c>
      <c r="Q10" s="95">
        <v>36.07654137755975</v>
      </c>
      <c r="R10" s="206">
        <v>21.271613270398966</v>
      </c>
      <c r="S10" s="95">
        <v>95.52211272355845</v>
      </c>
      <c r="T10" s="95">
        <v>37.37078671742616</v>
      </c>
    </row>
    <row r="11" spans="1:20" ht="24.75" customHeight="1">
      <c r="A11" s="67"/>
      <c r="B11" s="69" t="s">
        <v>22</v>
      </c>
      <c r="C11" s="414">
        <v>100</v>
      </c>
      <c r="D11" s="155">
        <v>100</v>
      </c>
      <c r="E11" s="155">
        <v>100</v>
      </c>
      <c r="F11" s="414">
        <v>100</v>
      </c>
      <c r="G11" s="155">
        <v>100</v>
      </c>
      <c r="H11" s="216">
        <v>100</v>
      </c>
      <c r="I11" s="207">
        <v>100</v>
      </c>
      <c r="J11" s="108">
        <v>100</v>
      </c>
      <c r="K11" s="108">
        <v>99.99999999999999</v>
      </c>
      <c r="L11" s="207">
        <v>100</v>
      </c>
      <c r="M11" s="108">
        <v>100</v>
      </c>
      <c r="N11" s="215">
        <v>100</v>
      </c>
      <c r="O11" s="207">
        <v>100</v>
      </c>
      <c r="P11" s="155">
        <v>100.00000000000001</v>
      </c>
      <c r="Q11" s="108">
        <v>100</v>
      </c>
      <c r="R11" s="207">
        <v>100</v>
      </c>
      <c r="S11" s="155">
        <v>100</v>
      </c>
      <c r="T11" s="108">
        <v>100</v>
      </c>
    </row>
    <row r="12" spans="1:32" ht="24.75" customHeight="1">
      <c r="A12" s="66" t="s">
        <v>70</v>
      </c>
      <c r="B12" s="54" t="s">
        <v>71</v>
      </c>
      <c r="C12" s="412"/>
      <c r="D12" s="154"/>
      <c r="E12" s="421"/>
      <c r="F12" s="412"/>
      <c r="G12" s="154"/>
      <c r="H12" s="213"/>
      <c r="I12" s="205"/>
      <c r="J12" s="154"/>
      <c r="K12" s="154"/>
      <c r="L12" s="205"/>
      <c r="M12" s="154"/>
      <c r="N12" s="213"/>
      <c r="O12" s="205"/>
      <c r="P12" s="154"/>
      <c r="Q12" s="154"/>
      <c r="R12" s="205"/>
      <c r="S12" s="154"/>
      <c r="T12" s="154"/>
      <c r="AD12" s="107"/>
      <c r="AE12" s="107"/>
      <c r="AF12" s="107"/>
    </row>
    <row r="13" spans="1:20" ht="24.75" customHeight="1">
      <c r="A13" s="67"/>
      <c r="B13" s="70" t="s">
        <v>72</v>
      </c>
      <c r="C13" s="413">
        <v>79.62847258415444</v>
      </c>
      <c r="D13" s="95">
        <v>83.43467904476482</v>
      </c>
      <c r="E13" s="422">
        <v>80.40331429482428</v>
      </c>
      <c r="F13" s="413">
        <v>77.98622956303875</v>
      </c>
      <c r="G13" s="95">
        <v>84.13570724938901</v>
      </c>
      <c r="H13" s="214">
        <v>79.32476491239484</v>
      </c>
      <c r="I13" s="206">
        <v>82.31471013006674</v>
      </c>
      <c r="J13" s="95">
        <v>86.31285580606807</v>
      </c>
      <c r="K13" s="95">
        <v>83.14717077835702</v>
      </c>
      <c r="L13" s="206">
        <v>76.98399780883716</v>
      </c>
      <c r="M13" s="95">
        <v>80.43472439796209</v>
      </c>
      <c r="N13" s="214">
        <v>77.67053186682857</v>
      </c>
      <c r="O13" s="206">
        <v>79.83913530850566</v>
      </c>
      <c r="P13" s="95">
        <v>86.94307929521028</v>
      </c>
      <c r="Q13" s="95">
        <v>81.3915389044857</v>
      </c>
      <c r="R13" s="206">
        <v>76.17261404682213</v>
      </c>
      <c r="S13" s="95">
        <v>81.36022122436833</v>
      </c>
      <c r="T13" s="95">
        <v>77.29740362186122</v>
      </c>
    </row>
    <row r="14" spans="1:22" ht="24.75" customHeight="1">
      <c r="A14" s="67"/>
      <c r="B14" s="70" t="s">
        <v>73</v>
      </c>
      <c r="C14" s="413">
        <v>15.10027538664759</v>
      </c>
      <c r="D14" s="172">
        <v>1.2171902862497288</v>
      </c>
      <c r="E14" s="422">
        <v>12.274051029169344</v>
      </c>
      <c r="F14" s="413">
        <v>16.167814544360095</v>
      </c>
      <c r="G14" s="95">
        <v>2.044992770108075</v>
      </c>
      <c r="H14" s="214">
        <v>13.093749210412724</v>
      </c>
      <c r="I14" s="206">
        <v>12.741632069298367</v>
      </c>
      <c r="J14" s="172">
        <v>0.5496765898080597</v>
      </c>
      <c r="K14" s="95">
        <v>10.203124474814405</v>
      </c>
      <c r="L14" s="206">
        <v>17.422249020807794</v>
      </c>
      <c r="M14" s="172">
        <v>1.9129470036161913</v>
      </c>
      <c r="N14" s="214">
        <v>14.336619436582598</v>
      </c>
      <c r="O14" s="206">
        <v>15.124782096923761</v>
      </c>
      <c r="P14" s="172">
        <v>0.9751862504669364</v>
      </c>
      <c r="Q14" s="95">
        <v>12.032713308823254</v>
      </c>
      <c r="R14" s="206">
        <v>17.188729847373107</v>
      </c>
      <c r="S14" s="172">
        <v>3.1026484695582535</v>
      </c>
      <c r="T14" s="95">
        <v>14.134551505671306</v>
      </c>
      <c r="V14" s="106"/>
    </row>
    <row r="15" spans="1:20" ht="24.75" customHeight="1">
      <c r="A15" s="67"/>
      <c r="B15" s="70" t="s">
        <v>74</v>
      </c>
      <c r="C15" s="413">
        <v>2.933929758457637</v>
      </c>
      <c r="D15" s="95">
        <v>4.5844365016684625</v>
      </c>
      <c r="E15" s="422">
        <v>3.2699287331891758</v>
      </c>
      <c r="F15" s="413">
        <v>2.55265059039558</v>
      </c>
      <c r="G15" s="95">
        <v>3.3945493745523048</v>
      </c>
      <c r="H15" s="214">
        <v>2.7359037609331436</v>
      </c>
      <c r="I15" s="206">
        <v>3.034464373320766</v>
      </c>
      <c r="J15" s="95">
        <v>4.5430040980319255</v>
      </c>
      <c r="K15" s="95">
        <v>3.348559971373271</v>
      </c>
      <c r="L15" s="206">
        <v>2.8349581490941342</v>
      </c>
      <c r="M15" s="95">
        <v>4.627621942357467</v>
      </c>
      <c r="N15" s="214">
        <v>3.1916148464059297</v>
      </c>
      <c r="O15" s="206">
        <v>2.1673307532006585</v>
      </c>
      <c r="P15" s="95">
        <v>2.773286908461273</v>
      </c>
      <c r="Q15" s="95">
        <v>2.299748536363554</v>
      </c>
      <c r="R15" s="206">
        <v>2.929799852926828</v>
      </c>
      <c r="S15" s="172">
        <v>4.008755566094367</v>
      </c>
      <c r="T15" s="95">
        <v>3.1637416485494017</v>
      </c>
    </row>
    <row r="16" spans="1:29" ht="24.75" customHeight="1">
      <c r="A16" s="67"/>
      <c r="B16" s="70" t="s">
        <v>75</v>
      </c>
      <c r="C16" s="415">
        <v>0.056750076338981555</v>
      </c>
      <c r="D16" s="95">
        <v>4.711548214549685</v>
      </c>
      <c r="E16" s="422">
        <v>1.0043423285090938</v>
      </c>
      <c r="F16" s="415">
        <v>0.13679774339939754</v>
      </c>
      <c r="G16" s="95">
        <v>5.901556424195462</v>
      </c>
      <c r="H16" s="214">
        <v>1.3915926492953141</v>
      </c>
      <c r="I16" s="208">
        <v>0.05137249527405206</v>
      </c>
      <c r="J16" s="95">
        <v>4.355726668410252</v>
      </c>
      <c r="K16" s="95">
        <v>0.9475893307305217</v>
      </c>
      <c r="L16" s="208">
        <v>0.062044052480469285</v>
      </c>
      <c r="M16" s="95">
        <v>5.082424845591044</v>
      </c>
      <c r="N16" s="214">
        <v>1.0608662742752741</v>
      </c>
      <c r="O16" s="208">
        <v>0.0824602750333708</v>
      </c>
      <c r="P16" s="95">
        <v>4.985666686437264</v>
      </c>
      <c r="Q16" s="95">
        <v>1.1539432820983904</v>
      </c>
      <c r="R16" s="208">
        <v>0.18998300443150762</v>
      </c>
      <c r="S16" s="95">
        <v>6.80704352249136</v>
      </c>
      <c r="T16" s="95">
        <v>1.6247101210743315</v>
      </c>
      <c r="AA16" s="107"/>
      <c r="AB16" s="107"/>
      <c r="AC16" s="107"/>
    </row>
    <row r="17" spans="1:29" ht="24.75" customHeight="1">
      <c r="A17" s="67"/>
      <c r="B17" s="70" t="s">
        <v>76</v>
      </c>
      <c r="C17" s="415">
        <v>0.29563628181851487</v>
      </c>
      <c r="D17" s="172">
        <v>0.07910614938228257</v>
      </c>
      <c r="E17" s="451">
        <v>0.25155654521863374</v>
      </c>
      <c r="F17" s="415">
        <v>0.5478822919686167</v>
      </c>
      <c r="G17" s="172">
        <v>0.19798856986772032</v>
      </c>
      <c r="H17" s="394">
        <v>0.4717221464347298</v>
      </c>
      <c r="I17" s="208">
        <v>0.142092606970646</v>
      </c>
      <c r="J17" s="172">
        <v>0.046359889923680356</v>
      </c>
      <c r="K17" s="172">
        <v>0.1221599366395314</v>
      </c>
      <c r="L17" s="208">
        <v>0.4467928225579947</v>
      </c>
      <c r="M17" s="172">
        <v>0.11323792841303475</v>
      </c>
      <c r="N17" s="394">
        <v>0.3804309161230098</v>
      </c>
      <c r="O17" s="208">
        <v>0.4765987115246255</v>
      </c>
      <c r="P17" s="172">
        <v>0.2780794354079561</v>
      </c>
      <c r="Q17" s="172">
        <v>0.4332168888791138</v>
      </c>
      <c r="R17" s="208">
        <v>0.6176543285986387</v>
      </c>
      <c r="S17" s="172">
        <v>0.11880737321456906</v>
      </c>
      <c r="T17" s="172">
        <v>0.5094931213691047</v>
      </c>
      <c r="AA17" s="107"/>
      <c r="AB17" s="107"/>
      <c r="AC17" s="107"/>
    </row>
    <row r="18" spans="1:29" ht="24.75" customHeight="1">
      <c r="A18" s="67"/>
      <c r="B18" s="70" t="s">
        <v>77</v>
      </c>
      <c r="C18" s="413">
        <v>1.9849359125828459</v>
      </c>
      <c r="D18" s="95">
        <v>5.973039803385012</v>
      </c>
      <c r="E18" s="422">
        <v>2.7968070690894673</v>
      </c>
      <c r="F18" s="413">
        <v>2.608625266837566</v>
      </c>
      <c r="G18" s="95">
        <v>4.325205611887432</v>
      </c>
      <c r="H18" s="214">
        <v>2.982267320529254</v>
      </c>
      <c r="I18" s="206">
        <v>1.7157283250694253</v>
      </c>
      <c r="J18" s="95">
        <v>4.192376947757991</v>
      </c>
      <c r="K18" s="95">
        <v>2.2313955080852534</v>
      </c>
      <c r="L18" s="206">
        <v>2.249958146222438</v>
      </c>
      <c r="M18" s="95">
        <v>7.829043882060184</v>
      </c>
      <c r="N18" s="214">
        <v>3.359936659784652</v>
      </c>
      <c r="O18" s="206">
        <v>2.309692854811925</v>
      </c>
      <c r="P18" s="95">
        <v>4.044701424016287</v>
      </c>
      <c r="Q18" s="95">
        <v>2.6888390793499988</v>
      </c>
      <c r="R18" s="206">
        <v>2.9012189198477665</v>
      </c>
      <c r="S18" s="95">
        <v>4.602523844273117</v>
      </c>
      <c r="T18" s="95">
        <v>3.2700999814746137</v>
      </c>
      <c r="AA18" s="107"/>
      <c r="AB18" s="107"/>
      <c r="AC18" s="107"/>
    </row>
    <row r="19" spans="1:20" ht="24.75" customHeight="1">
      <c r="A19" s="67"/>
      <c r="B19" s="69" t="s">
        <v>22</v>
      </c>
      <c r="C19" s="416">
        <v>100.00000000000001</v>
      </c>
      <c r="D19" s="108">
        <v>99.99999999999999</v>
      </c>
      <c r="E19" s="155">
        <v>100</v>
      </c>
      <c r="F19" s="416">
        <v>100.00000000000001</v>
      </c>
      <c r="G19" s="108">
        <v>100</v>
      </c>
      <c r="H19" s="216">
        <v>100.00000000000001</v>
      </c>
      <c r="I19" s="186">
        <v>99.99999999999999</v>
      </c>
      <c r="J19" s="108">
        <v>99.99999999999999</v>
      </c>
      <c r="K19" s="108">
        <v>100.00000000000001</v>
      </c>
      <c r="L19" s="108">
        <v>100</v>
      </c>
      <c r="M19" s="108">
        <v>100.00000000000001</v>
      </c>
      <c r="N19" s="216">
        <v>100.00000000000001</v>
      </c>
      <c r="O19" s="186">
        <v>100.00000000000001</v>
      </c>
      <c r="P19" s="108">
        <v>100</v>
      </c>
      <c r="Q19" s="108">
        <v>100.00000000000003</v>
      </c>
      <c r="R19" s="108">
        <v>99.99999999999999</v>
      </c>
      <c r="S19" s="108">
        <v>99.99999999999999</v>
      </c>
      <c r="T19" s="108">
        <v>99.99999999999999</v>
      </c>
    </row>
    <row r="20" spans="1:22" ht="24.75" customHeight="1">
      <c r="A20" s="66" t="s">
        <v>78</v>
      </c>
      <c r="B20" s="71" t="s">
        <v>79</v>
      </c>
      <c r="C20" s="417"/>
      <c r="D20" s="156"/>
      <c r="E20" s="423"/>
      <c r="F20" s="417"/>
      <c r="G20" s="156"/>
      <c r="H20" s="217"/>
      <c r="I20" s="209"/>
      <c r="J20" s="156"/>
      <c r="K20" s="156"/>
      <c r="L20" s="209"/>
      <c r="M20" s="156"/>
      <c r="N20" s="217"/>
      <c r="O20" s="209"/>
      <c r="P20" s="156"/>
      <c r="Q20" s="156"/>
      <c r="R20" s="209"/>
      <c r="S20" s="156"/>
      <c r="T20" s="156"/>
      <c r="V20" s="106"/>
    </row>
    <row r="21" spans="1:20" ht="24.75" customHeight="1">
      <c r="A21" s="66"/>
      <c r="B21" s="426" t="s">
        <v>80</v>
      </c>
      <c r="C21" s="418">
        <v>47700</v>
      </c>
      <c r="D21" s="157">
        <v>36900</v>
      </c>
      <c r="E21" s="424">
        <v>45500</v>
      </c>
      <c r="F21" s="418">
        <v>49400</v>
      </c>
      <c r="G21" s="157">
        <v>36100</v>
      </c>
      <c r="H21" s="218">
        <v>46500</v>
      </c>
      <c r="I21" s="210">
        <v>45700</v>
      </c>
      <c r="J21" s="157">
        <v>41200</v>
      </c>
      <c r="K21" s="157">
        <v>44800</v>
      </c>
      <c r="L21" s="210">
        <v>49700</v>
      </c>
      <c r="M21" s="157">
        <v>32300</v>
      </c>
      <c r="N21" s="218">
        <v>46200</v>
      </c>
      <c r="O21" s="210">
        <v>49300</v>
      </c>
      <c r="P21" s="157">
        <v>38000</v>
      </c>
      <c r="Q21" s="157">
        <v>46800</v>
      </c>
      <c r="R21" s="210">
        <v>49600</v>
      </c>
      <c r="S21" s="157">
        <v>34200</v>
      </c>
      <c r="T21" s="157">
        <v>46200</v>
      </c>
    </row>
    <row r="22" spans="1:32" ht="30.75" customHeight="1">
      <c r="A22" s="72"/>
      <c r="B22" s="427" t="s">
        <v>81</v>
      </c>
      <c r="C22" s="419">
        <v>5400</v>
      </c>
      <c r="D22" s="158">
        <v>2200</v>
      </c>
      <c r="E22" s="425">
        <v>4400</v>
      </c>
      <c r="F22" s="419">
        <v>5500</v>
      </c>
      <c r="G22" s="158">
        <v>2300</v>
      </c>
      <c r="H22" s="219">
        <v>4500</v>
      </c>
      <c r="I22" s="211">
        <v>5400</v>
      </c>
      <c r="J22" s="158">
        <v>2400</v>
      </c>
      <c r="K22" s="158">
        <v>4300</v>
      </c>
      <c r="L22" s="211">
        <v>5500</v>
      </c>
      <c r="M22" s="158">
        <v>2100</v>
      </c>
      <c r="N22" s="219">
        <v>4500</v>
      </c>
      <c r="O22" s="211">
        <v>5600</v>
      </c>
      <c r="P22" s="158">
        <v>2300</v>
      </c>
      <c r="Q22" s="158">
        <v>4500</v>
      </c>
      <c r="R22" s="211">
        <v>5400</v>
      </c>
      <c r="S22" s="158">
        <v>2300</v>
      </c>
      <c r="T22" s="158">
        <v>4500</v>
      </c>
      <c r="AD22" s="107"/>
      <c r="AE22" s="107"/>
      <c r="AF22" s="107"/>
    </row>
    <row r="23" spans="1:32" ht="21.75" customHeight="1">
      <c r="A23" s="698" t="s">
        <v>533</v>
      </c>
      <c r="B23" s="698"/>
      <c r="C23" s="698"/>
      <c r="D23" s="698"/>
      <c r="E23" s="698"/>
      <c r="F23" s="698"/>
      <c r="G23" s="698"/>
      <c r="H23" s="698"/>
      <c r="I23" s="698"/>
      <c r="J23" s="698"/>
      <c r="K23" s="698"/>
      <c r="L23" s="698"/>
      <c r="M23" s="698"/>
      <c r="N23" s="698"/>
      <c r="O23" s="698"/>
      <c r="P23" s="698"/>
      <c r="Q23" s="698"/>
      <c r="R23" s="96"/>
      <c r="S23" s="96"/>
      <c r="AD23" s="107"/>
      <c r="AE23" s="107"/>
      <c r="AF23" s="107"/>
    </row>
    <row r="24" spans="30:32" ht="15">
      <c r="AD24" s="107"/>
      <c r="AE24" s="107"/>
      <c r="AF24" s="107"/>
    </row>
    <row r="25" spans="3:32" ht="15">
      <c r="C25" s="614"/>
      <c r="D25" s="614"/>
      <c r="E25" s="614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614"/>
      <c r="AD25" s="107"/>
      <c r="AE25" s="107"/>
      <c r="AF25" s="107"/>
    </row>
    <row r="26" spans="3:20" ht="15">
      <c r="C26" s="614"/>
      <c r="D26" s="614"/>
      <c r="E26" s="614"/>
      <c r="F26" s="614"/>
      <c r="G26" s="614"/>
      <c r="H26" s="614"/>
      <c r="I26" s="614"/>
      <c r="J26" s="614"/>
      <c r="K26" s="614"/>
      <c r="L26" s="614"/>
      <c r="M26" s="614"/>
      <c r="N26" s="614"/>
      <c r="O26" s="614"/>
      <c r="P26" s="614"/>
      <c r="Q26" s="614"/>
      <c r="R26" s="614"/>
      <c r="S26" s="614"/>
      <c r="T26" s="614"/>
    </row>
    <row r="28" spans="3:20" ht="15">
      <c r="C28" s="615"/>
      <c r="D28" s="615"/>
      <c r="E28" s="615"/>
      <c r="F28" s="615"/>
      <c r="G28" s="615"/>
      <c r="H28" s="615"/>
      <c r="I28" s="615"/>
      <c r="J28" s="615"/>
      <c r="K28" s="615"/>
      <c r="L28" s="615"/>
      <c r="M28" s="615"/>
      <c r="N28" s="615"/>
      <c r="O28" s="615"/>
      <c r="P28" s="615"/>
      <c r="Q28" s="615"/>
      <c r="R28" s="615"/>
      <c r="S28" s="615"/>
      <c r="T28" s="615"/>
    </row>
    <row r="29" spans="3:20" ht="15">
      <c r="C29" s="615"/>
      <c r="D29" s="615"/>
      <c r="E29" s="615"/>
      <c r="F29" s="615"/>
      <c r="G29" s="615"/>
      <c r="H29" s="615"/>
      <c r="I29" s="615"/>
      <c r="J29" s="615"/>
      <c r="K29" s="615"/>
      <c r="L29" s="615"/>
      <c r="M29" s="615"/>
      <c r="N29" s="615"/>
      <c r="O29" s="615"/>
      <c r="P29" s="615"/>
      <c r="Q29" s="615"/>
      <c r="R29" s="615"/>
      <c r="S29" s="615"/>
      <c r="T29" s="615"/>
    </row>
  </sheetData>
  <sheetProtection/>
  <mergeCells count="12">
    <mergeCell ref="Y5:Z5"/>
    <mergeCell ref="A2:Q2"/>
    <mergeCell ref="C3:E4"/>
    <mergeCell ref="F3:H4"/>
    <mergeCell ref="I4:K4"/>
    <mergeCell ref="L4:N4"/>
    <mergeCell ref="O4:Q4"/>
    <mergeCell ref="R4:T4"/>
    <mergeCell ref="O3:T3"/>
    <mergeCell ref="I3:N3"/>
    <mergeCell ref="A23:Q23"/>
    <mergeCell ref="W5:X5"/>
  </mergeCells>
  <hyperlinks>
    <hyperlink ref="A1" location="CONTENTS!A1" display="Contents"/>
  </hyperlinks>
  <printOptions horizontalCentered="1"/>
  <pageMargins left="0.826771653543307" right="0.393700787401575" top="0.669291338582677" bottom="0.236220472440945" header="0.31496062992126" footer="0.15748031496063"/>
  <pageSetup fitToHeight="1" fitToWidth="1" horizontalDpi="600" verticalDpi="600" orientation="landscape" paperSize="8" scale="57" r:id="rId1"/>
  <headerFooter>
    <oddHeader>&amp;C&amp;"Times New Roman,Regular"&amp;12 14&amp;"-,Regular"&amp;11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4.8515625" style="1" customWidth="1"/>
    <col min="2" max="2" width="24.28125" style="1" customWidth="1"/>
    <col min="3" max="10" width="12.7109375" style="1" customWidth="1"/>
    <col min="11" max="12" width="12.7109375" style="97" customWidth="1"/>
    <col min="13" max="14" width="12.7109375" style="10" customWidth="1"/>
    <col min="15" max="18" width="9.140625" style="10" customWidth="1"/>
    <col min="19" max="19" width="21.140625" style="10" bestFit="1" customWidth="1"/>
    <col min="20" max="20" width="11.57421875" style="10" bestFit="1" customWidth="1"/>
    <col min="21" max="21" width="10.421875" style="10" bestFit="1" customWidth="1"/>
    <col min="22" max="16384" width="9.140625" style="10" customWidth="1"/>
  </cols>
  <sheetData>
    <row r="1" ht="15.75" customHeight="1">
      <c r="A1" s="165" t="s">
        <v>92</v>
      </c>
    </row>
    <row r="2" spans="1:14" ht="23.25" customHeight="1">
      <c r="A2" s="711" t="s">
        <v>492</v>
      </c>
      <c r="B2" s="711"/>
      <c r="C2" s="711"/>
      <c r="D2" s="711"/>
      <c r="E2" s="711"/>
      <c r="F2" s="711"/>
      <c r="G2" s="711"/>
      <c r="H2" s="711"/>
      <c r="I2" s="711"/>
      <c r="J2" s="711"/>
      <c r="K2" s="712"/>
      <c r="L2" s="712"/>
      <c r="N2" s="116"/>
    </row>
    <row r="3" spans="1:14" ht="19.5" customHeight="1">
      <c r="A3" s="689" t="s">
        <v>0</v>
      </c>
      <c r="B3" s="689"/>
      <c r="C3" s="656" t="s">
        <v>434</v>
      </c>
      <c r="D3" s="653"/>
      <c r="E3" s="656" t="s">
        <v>443</v>
      </c>
      <c r="F3" s="653"/>
      <c r="G3" s="708" t="s">
        <v>449</v>
      </c>
      <c r="H3" s="708"/>
      <c r="I3" s="708"/>
      <c r="J3" s="710"/>
      <c r="K3" s="707" t="s">
        <v>448</v>
      </c>
      <c r="L3" s="708"/>
      <c r="M3" s="708"/>
      <c r="N3" s="709"/>
    </row>
    <row r="4" spans="1:14" ht="19.5" customHeight="1">
      <c r="A4" s="689"/>
      <c r="B4" s="691"/>
      <c r="C4" s="657"/>
      <c r="D4" s="655"/>
      <c r="E4" s="657"/>
      <c r="F4" s="655"/>
      <c r="G4" s="702" t="s">
        <v>450</v>
      </c>
      <c r="H4" s="703"/>
      <c r="I4" s="702" t="s">
        <v>451</v>
      </c>
      <c r="J4" s="704"/>
      <c r="K4" s="705" t="s">
        <v>450</v>
      </c>
      <c r="L4" s="706"/>
      <c r="M4" s="702" t="s">
        <v>451</v>
      </c>
      <c r="N4" s="703"/>
    </row>
    <row r="5" spans="1:19" s="14" customFormat="1" ht="73.5" customHeight="1">
      <c r="A5" s="689"/>
      <c r="B5" s="691"/>
      <c r="C5" s="302" t="s">
        <v>31</v>
      </c>
      <c r="D5" s="317" t="s">
        <v>32</v>
      </c>
      <c r="E5" s="616" t="s">
        <v>31</v>
      </c>
      <c r="F5" s="619" t="s">
        <v>32</v>
      </c>
      <c r="G5" s="220" t="s">
        <v>31</v>
      </c>
      <c r="H5" s="104" t="s">
        <v>32</v>
      </c>
      <c r="I5" s="220" t="s">
        <v>31</v>
      </c>
      <c r="J5" s="226" t="s">
        <v>32</v>
      </c>
      <c r="K5" s="220" t="s">
        <v>31</v>
      </c>
      <c r="L5" s="104" t="s">
        <v>32</v>
      </c>
      <c r="M5" s="220" t="s">
        <v>31</v>
      </c>
      <c r="N5" s="104" t="s">
        <v>32</v>
      </c>
      <c r="P5" s="10"/>
      <c r="Q5" s="10"/>
      <c r="R5" s="10"/>
      <c r="S5" s="10"/>
    </row>
    <row r="6" spans="1:22" ht="19.5" customHeight="1">
      <c r="A6" s="17" t="s">
        <v>36</v>
      </c>
      <c r="B6" s="230"/>
      <c r="C6" s="268">
        <v>48200</v>
      </c>
      <c r="D6" s="344">
        <v>4200</v>
      </c>
      <c r="E6" s="268">
        <v>48700</v>
      </c>
      <c r="F6" s="633">
        <v>4300</v>
      </c>
      <c r="G6" s="221">
        <v>48600</v>
      </c>
      <c r="H6" s="159">
        <v>4200</v>
      </c>
      <c r="I6" s="221">
        <v>47800</v>
      </c>
      <c r="J6" s="281">
        <v>4300</v>
      </c>
      <c r="K6" s="221">
        <v>49900</v>
      </c>
      <c r="L6" s="159">
        <v>4400</v>
      </c>
      <c r="M6" s="221">
        <v>47400</v>
      </c>
      <c r="N6" s="159">
        <v>4300</v>
      </c>
      <c r="T6" s="98"/>
      <c r="U6" s="98"/>
      <c r="V6" s="110"/>
    </row>
    <row r="7" spans="1:22" ht="19.5" customHeight="1">
      <c r="A7" s="19" t="s">
        <v>37</v>
      </c>
      <c r="B7" s="231" t="s">
        <v>9</v>
      </c>
      <c r="C7" s="269">
        <v>44500</v>
      </c>
      <c r="D7" s="345">
        <v>3800</v>
      </c>
      <c r="E7" s="269">
        <v>46200</v>
      </c>
      <c r="F7" s="634">
        <v>3900</v>
      </c>
      <c r="G7" s="222">
        <v>44900</v>
      </c>
      <c r="H7" s="160">
        <v>3800</v>
      </c>
      <c r="I7" s="222">
        <v>44000</v>
      </c>
      <c r="J7" s="282">
        <v>3800</v>
      </c>
      <c r="K7" s="222">
        <v>45900</v>
      </c>
      <c r="L7" s="160">
        <v>3800</v>
      </c>
      <c r="M7" s="222">
        <v>46600</v>
      </c>
      <c r="N7" s="160">
        <v>4000</v>
      </c>
      <c r="T7" s="98"/>
      <c r="U7" s="98"/>
      <c r="V7" s="110"/>
    </row>
    <row r="8" spans="1:22" ht="19.5" customHeight="1">
      <c r="A8" s="15"/>
      <c r="B8" s="231" t="s">
        <v>10</v>
      </c>
      <c r="C8" s="269">
        <v>47000</v>
      </c>
      <c r="D8" s="345">
        <v>4200</v>
      </c>
      <c r="E8" s="269">
        <v>46400</v>
      </c>
      <c r="F8" s="634">
        <v>4300</v>
      </c>
      <c r="G8" s="222">
        <v>47600</v>
      </c>
      <c r="H8" s="160">
        <v>4200</v>
      </c>
      <c r="I8" s="222">
        <v>46400</v>
      </c>
      <c r="J8" s="282">
        <v>4300</v>
      </c>
      <c r="K8" s="222">
        <v>47800</v>
      </c>
      <c r="L8" s="160">
        <v>4400</v>
      </c>
      <c r="M8" s="222">
        <v>45200</v>
      </c>
      <c r="N8" s="160">
        <v>4200</v>
      </c>
      <c r="T8" s="98"/>
      <c r="U8" s="98"/>
      <c r="V8" s="110"/>
    </row>
    <row r="9" spans="1:22" ht="19.5" customHeight="1">
      <c r="A9" s="15"/>
      <c r="B9" s="231" t="s">
        <v>12</v>
      </c>
      <c r="C9" s="269">
        <v>41900</v>
      </c>
      <c r="D9" s="345">
        <v>4200</v>
      </c>
      <c r="E9" s="269">
        <v>43300</v>
      </c>
      <c r="F9" s="634">
        <v>4400</v>
      </c>
      <c r="G9" s="222">
        <v>37500</v>
      </c>
      <c r="H9" s="160">
        <v>3800</v>
      </c>
      <c r="I9" s="222">
        <v>46200</v>
      </c>
      <c r="J9" s="282">
        <v>4500</v>
      </c>
      <c r="K9" s="222">
        <v>46300</v>
      </c>
      <c r="L9" s="160">
        <v>4700</v>
      </c>
      <c r="M9" s="222">
        <v>40700</v>
      </c>
      <c r="N9" s="160">
        <v>4100</v>
      </c>
      <c r="T9" s="98"/>
      <c r="U9" s="98"/>
      <c r="V9" s="110"/>
    </row>
    <row r="10" spans="1:22" ht="19.5" customHeight="1">
      <c r="A10" s="15"/>
      <c r="B10" s="231" t="s">
        <v>16</v>
      </c>
      <c r="C10" s="269">
        <v>64300</v>
      </c>
      <c r="D10" s="345">
        <v>5500</v>
      </c>
      <c r="E10" s="269">
        <v>59800</v>
      </c>
      <c r="F10" s="634">
        <v>5200</v>
      </c>
      <c r="G10" s="222">
        <v>65500</v>
      </c>
      <c r="H10" s="160">
        <v>5400</v>
      </c>
      <c r="I10" s="222">
        <v>63200</v>
      </c>
      <c r="J10" s="282">
        <v>5600</v>
      </c>
      <c r="K10" s="222">
        <v>67900</v>
      </c>
      <c r="L10" s="160">
        <v>5800</v>
      </c>
      <c r="M10" s="222">
        <v>52100</v>
      </c>
      <c r="N10" s="160">
        <v>4600</v>
      </c>
      <c r="T10" s="98"/>
      <c r="U10" s="98"/>
      <c r="V10" s="110"/>
    </row>
    <row r="11" spans="1:22" ht="19.5" customHeight="1">
      <c r="A11" s="15"/>
      <c r="B11" s="231" t="s">
        <v>17</v>
      </c>
      <c r="C11" s="269">
        <v>48200</v>
      </c>
      <c r="D11" s="345">
        <v>4100</v>
      </c>
      <c r="E11" s="269">
        <v>53300</v>
      </c>
      <c r="F11" s="634">
        <v>4600</v>
      </c>
      <c r="G11" s="222">
        <v>50200</v>
      </c>
      <c r="H11" s="160">
        <v>4200</v>
      </c>
      <c r="I11" s="222">
        <v>46700</v>
      </c>
      <c r="J11" s="282">
        <v>4100</v>
      </c>
      <c r="K11" s="222">
        <v>53100</v>
      </c>
      <c r="L11" s="160">
        <v>4600</v>
      </c>
      <c r="M11" s="222">
        <v>53400</v>
      </c>
      <c r="N11" s="160">
        <v>4600</v>
      </c>
      <c r="T11" s="98"/>
      <c r="U11" s="98"/>
      <c r="V11" s="110"/>
    </row>
    <row r="12" spans="1:22" ht="9" customHeight="1">
      <c r="A12" s="15"/>
      <c r="B12" s="231"/>
      <c r="C12" s="448"/>
      <c r="D12" s="434"/>
      <c r="E12" s="279"/>
      <c r="F12" s="635"/>
      <c r="G12" s="222"/>
      <c r="H12" s="160"/>
      <c r="I12" s="222"/>
      <c r="J12" s="282"/>
      <c r="K12" s="222"/>
      <c r="L12" s="160"/>
      <c r="M12" s="222"/>
      <c r="N12" s="160"/>
      <c r="T12" s="98"/>
      <c r="U12" s="98"/>
      <c r="V12" s="110"/>
    </row>
    <row r="13" spans="1:22" ht="19.5" customHeight="1">
      <c r="A13" s="18" t="s">
        <v>38</v>
      </c>
      <c r="B13" s="232"/>
      <c r="C13" s="270">
        <v>31400</v>
      </c>
      <c r="D13" s="347">
        <v>3900</v>
      </c>
      <c r="E13" s="270">
        <v>31400</v>
      </c>
      <c r="F13" s="636">
        <v>3900</v>
      </c>
      <c r="G13" s="223">
        <v>31500</v>
      </c>
      <c r="H13" s="111">
        <v>3900</v>
      </c>
      <c r="I13" s="223">
        <v>31200</v>
      </c>
      <c r="J13" s="283">
        <v>3800</v>
      </c>
      <c r="K13" s="223">
        <v>31000</v>
      </c>
      <c r="L13" s="111">
        <v>3800</v>
      </c>
      <c r="M13" s="223">
        <v>31800</v>
      </c>
      <c r="N13" s="111">
        <v>3900</v>
      </c>
      <c r="T13" s="98"/>
      <c r="U13" s="98"/>
      <c r="V13" s="110"/>
    </row>
    <row r="14" spans="1:22" ht="19.5" customHeight="1">
      <c r="A14" s="19" t="s">
        <v>37</v>
      </c>
      <c r="B14" s="231" t="s">
        <v>433</v>
      </c>
      <c r="C14" s="269">
        <v>22800</v>
      </c>
      <c r="D14" s="345">
        <v>3400</v>
      </c>
      <c r="E14" s="269">
        <v>22800</v>
      </c>
      <c r="F14" s="634">
        <v>3300</v>
      </c>
      <c r="G14" s="222">
        <v>22600</v>
      </c>
      <c r="H14" s="160">
        <v>3300</v>
      </c>
      <c r="I14" s="222">
        <v>23100</v>
      </c>
      <c r="J14" s="282">
        <v>3500</v>
      </c>
      <c r="K14" s="222">
        <v>23400</v>
      </c>
      <c r="L14" s="160">
        <v>3300</v>
      </c>
      <c r="M14" s="222">
        <v>22200</v>
      </c>
      <c r="N14" s="160">
        <v>3300</v>
      </c>
      <c r="T14" s="98"/>
      <c r="U14" s="98"/>
      <c r="V14" s="110"/>
    </row>
    <row r="15" spans="1:22" ht="19.5" customHeight="1">
      <c r="A15" s="15"/>
      <c r="B15" s="231" t="s">
        <v>366</v>
      </c>
      <c r="C15" s="269">
        <v>34600</v>
      </c>
      <c r="D15" s="345">
        <v>4200</v>
      </c>
      <c r="E15" s="269">
        <v>33900</v>
      </c>
      <c r="F15" s="634">
        <v>4300</v>
      </c>
      <c r="G15" s="222">
        <v>36200</v>
      </c>
      <c r="H15" s="160">
        <v>4400</v>
      </c>
      <c r="I15" s="222">
        <v>33100</v>
      </c>
      <c r="J15" s="282">
        <v>4000</v>
      </c>
      <c r="K15" s="222">
        <v>36600</v>
      </c>
      <c r="L15" s="160">
        <v>4600</v>
      </c>
      <c r="M15" s="222">
        <v>31600</v>
      </c>
      <c r="N15" s="160">
        <v>4000</v>
      </c>
      <c r="T15" s="98"/>
      <c r="U15" s="98"/>
      <c r="V15" s="110"/>
    </row>
    <row r="16" spans="1:22" ht="8.25" customHeight="1">
      <c r="A16" s="15"/>
      <c r="B16" s="231"/>
      <c r="C16" s="279"/>
      <c r="D16" s="346"/>
      <c r="E16" s="279"/>
      <c r="F16" s="635"/>
      <c r="G16" s="222"/>
      <c r="H16" s="160"/>
      <c r="I16" s="222"/>
      <c r="J16" s="282"/>
      <c r="K16" s="222"/>
      <c r="L16" s="160"/>
      <c r="M16" s="222"/>
      <c r="N16" s="160"/>
      <c r="T16" s="98"/>
      <c r="U16" s="98"/>
      <c r="V16" s="110"/>
    </row>
    <row r="17" spans="1:22" ht="19.5" customHeight="1">
      <c r="A17" s="18" t="s">
        <v>39</v>
      </c>
      <c r="B17" s="232"/>
      <c r="C17" s="270">
        <v>53600</v>
      </c>
      <c r="D17" s="347">
        <v>5900</v>
      </c>
      <c r="E17" s="270">
        <v>59200</v>
      </c>
      <c r="F17" s="636">
        <v>5900</v>
      </c>
      <c r="G17" s="223">
        <v>49500</v>
      </c>
      <c r="H17" s="111">
        <v>5500</v>
      </c>
      <c r="I17" s="223">
        <v>57900</v>
      </c>
      <c r="J17" s="283">
        <v>6200</v>
      </c>
      <c r="K17" s="223">
        <v>56800</v>
      </c>
      <c r="L17" s="111">
        <v>5900</v>
      </c>
      <c r="M17" s="223">
        <v>61500</v>
      </c>
      <c r="N17" s="111">
        <v>5900</v>
      </c>
      <c r="T17" s="98"/>
      <c r="U17" s="98"/>
      <c r="V17" s="110"/>
    </row>
    <row r="18" spans="1:22" ht="19.5" customHeight="1">
      <c r="A18" s="19" t="s">
        <v>37</v>
      </c>
      <c r="B18" s="231" t="s">
        <v>367</v>
      </c>
      <c r="C18" s="271">
        <v>55600</v>
      </c>
      <c r="D18" s="348">
        <v>7400</v>
      </c>
      <c r="E18" s="271">
        <v>56200</v>
      </c>
      <c r="F18" s="637">
        <v>7100</v>
      </c>
      <c r="G18" s="222">
        <v>50100</v>
      </c>
      <c r="H18" s="160">
        <v>6800</v>
      </c>
      <c r="I18" s="222">
        <v>61700</v>
      </c>
      <c r="J18" s="282">
        <v>8000</v>
      </c>
      <c r="K18" s="222">
        <v>59700</v>
      </c>
      <c r="L18" s="160">
        <v>7800</v>
      </c>
      <c r="M18" s="222">
        <v>52700</v>
      </c>
      <c r="N18" s="160">
        <v>6500</v>
      </c>
      <c r="P18" s="110"/>
      <c r="T18" s="98"/>
      <c r="U18" s="98"/>
      <c r="V18" s="110"/>
    </row>
    <row r="19" spans="1:22" ht="19.5" customHeight="1">
      <c r="A19" s="15"/>
      <c r="B19" s="231" t="s">
        <v>11</v>
      </c>
      <c r="C19" s="269">
        <v>36900</v>
      </c>
      <c r="D19" s="345">
        <v>4000</v>
      </c>
      <c r="E19" s="269">
        <v>47700</v>
      </c>
      <c r="F19" s="634">
        <v>4700</v>
      </c>
      <c r="G19" s="222">
        <v>36200</v>
      </c>
      <c r="H19" s="160">
        <v>4100</v>
      </c>
      <c r="I19" s="222">
        <v>37800</v>
      </c>
      <c r="J19" s="282">
        <v>3900</v>
      </c>
      <c r="K19" s="222">
        <v>43800</v>
      </c>
      <c r="L19" s="160">
        <v>4800</v>
      </c>
      <c r="M19" s="222">
        <v>52600</v>
      </c>
      <c r="N19" s="160">
        <v>4600</v>
      </c>
      <c r="T19" s="98"/>
      <c r="U19" s="98"/>
      <c r="V19" s="110"/>
    </row>
    <row r="20" spans="1:22" ht="19.5" customHeight="1">
      <c r="A20" s="15"/>
      <c r="B20" s="231" t="s">
        <v>18</v>
      </c>
      <c r="C20" s="269">
        <v>53000</v>
      </c>
      <c r="D20" s="345">
        <v>8200</v>
      </c>
      <c r="E20" s="269">
        <v>66900</v>
      </c>
      <c r="F20" s="634">
        <v>10400</v>
      </c>
      <c r="G20" s="222">
        <v>39500</v>
      </c>
      <c r="H20" s="160">
        <v>7100</v>
      </c>
      <c r="I20" s="224">
        <v>65100</v>
      </c>
      <c r="J20" s="284">
        <v>9000</v>
      </c>
      <c r="K20" s="224">
        <v>58500</v>
      </c>
      <c r="L20" s="173">
        <v>10400</v>
      </c>
      <c r="M20" s="222">
        <v>72000</v>
      </c>
      <c r="N20" s="160">
        <v>10300</v>
      </c>
      <c r="T20" s="98"/>
      <c r="U20" s="98"/>
      <c r="V20" s="110"/>
    </row>
    <row r="21" spans="1:22" ht="7.5" customHeight="1">
      <c r="A21" s="15"/>
      <c r="B21" s="231"/>
      <c r="C21" s="448"/>
      <c r="D21" s="434"/>
      <c r="E21" s="234"/>
      <c r="F21" s="638"/>
      <c r="G21" s="222"/>
      <c r="H21" s="160"/>
      <c r="I21" s="222"/>
      <c r="J21" s="282"/>
      <c r="K21" s="222"/>
      <c r="L21" s="160"/>
      <c r="M21" s="222"/>
      <c r="N21" s="160"/>
      <c r="T21" s="98"/>
      <c r="U21" s="98"/>
      <c r="V21" s="110"/>
    </row>
    <row r="22" spans="1:22" ht="19.5" customHeight="1">
      <c r="A22" s="18" t="s">
        <v>40</v>
      </c>
      <c r="B22" s="232"/>
      <c r="C22" s="270">
        <v>53900</v>
      </c>
      <c r="D22" s="347">
        <v>4300</v>
      </c>
      <c r="E22" s="270">
        <v>50000</v>
      </c>
      <c r="F22" s="636">
        <v>3900</v>
      </c>
      <c r="G22" s="223">
        <v>46000</v>
      </c>
      <c r="H22" s="111">
        <v>3400</v>
      </c>
      <c r="I22" s="223">
        <v>60600</v>
      </c>
      <c r="J22" s="283">
        <v>5200</v>
      </c>
      <c r="K22" s="223">
        <v>51300</v>
      </c>
      <c r="L22" s="111">
        <v>3700</v>
      </c>
      <c r="M22" s="223">
        <v>48800</v>
      </c>
      <c r="N22" s="111">
        <v>4000</v>
      </c>
      <c r="T22" s="98"/>
      <c r="U22" s="98"/>
      <c r="V22" s="110"/>
    </row>
    <row r="23" spans="1:22" ht="19.5" customHeight="1">
      <c r="A23" s="19" t="s">
        <v>37</v>
      </c>
      <c r="B23" s="231" t="s">
        <v>7</v>
      </c>
      <c r="C23" s="269">
        <v>54000</v>
      </c>
      <c r="D23" s="345">
        <v>4300</v>
      </c>
      <c r="E23" s="269">
        <v>49400</v>
      </c>
      <c r="F23" s="634">
        <v>3800</v>
      </c>
      <c r="G23" s="222">
        <v>46000</v>
      </c>
      <c r="H23" s="160">
        <v>3300</v>
      </c>
      <c r="I23" s="222">
        <v>60900</v>
      </c>
      <c r="J23" s="282">
        <v>5200</v>
      </c>
      <c r="K23" s="222">
        <v>51300</v>
      </c>
      <c r="L23" s="160">
        <v>3700</v>
      </c>
      <c r="M23" s="222">
        <v>47700</v>
      </c>
      <c r="N23" s="160">
        <v>3900</v>
      </c>
      <c r="T23" s="98"/>
      <c r="U23" s="98"/>
      <c r="V23" s="110"/>
    </row>
    <row r="24" spans="1:22" ht="6.75" customHeight="1">
      <c r="A24" s="19"/>
      <c r="B24" s="231"/>
      <c r="C24" s="279"/>
      <c r="D24" s="346"/>
      <c r="E24" s="279"/>
      <c r="F24" s="635"/>
      <c r="G24" s="222"/>
      <c r="H24" s="160"/>
      <c r="I24" s="222"/>
      <c r="J24" s="282"/>
      <c r="K24" s="222"/>
      <c r="L24" s="160"/>
      <c r="M24" s="222"/>
      <c r="N24" s="160"/>
      <c r="T24" s="98"/>
      <c r="U24" s="98"/>
      <c r="V24" s="110"/>
    </row>
    <row r="25" spans="1:22" ht="19.5" customHeight="1">
      <c r="A25" s="18" t="s">
        <v>41</v>
      </c>
      <c r="B25" s="232"/>
      <c r="C25" s="270">
        <v>60300</v>
      </c>
      <c r="D25" s="347">
        <v>5700</v>
      </c>
      <c r="E25" s="270">
        <v>56800</v>
      </c>
      <c r="F25" s="636">
        <v>5300</v>
      </c>
      <c r="G25" s="223">
        <v>50800</v>
      </c>
      <c r="H25" s="111">
        <v>4900</v>
      </c>
      <c r="I25" s="223">
        <v>69100</v>
      </c>
      <c r="J25" s="283">
        <v>6400</v>
      </c>
      <c r="K25" s="223">
        <v>52700</v>
      </c>
      <c r="L25" s="111">
        <v>4900</v>
      </c>
      <c r="M25" s="223">
        <v>60700</v>
      </c>
      <c r="N25" s="111">
        <v>5600</v>
      </c>
      <c r="P25" s="59"/>
      <c r="Q25" s="59"/>
      <c r="R25" s="59"/>
      <c r="S25" s="59"/>
      <c r="T25" s="98"/>
      <c r="U25" s="98"/>
      <c r="V25" s="110"/>
    </row>
    <row r="26" spans="1:22" ht="19.5" customHeight="1">
      <c r="A26" s="19" t="s">
        <v>37</v>
      </c>
      <c r="B26" s="231" t="s">
        <v>42</v>
      </c>
      <c r="C26" s="269">
        <v>54900</v>
      </c>
      <c r="D26" s="345">
        <v>6100</v>
      </c>
      <c r="E26" s="269">
        <v>64700</v>
      </c>
      <c r="F26" s="634">
        <v>7000</v>
      </c>
      <c r="G26" s="222">
        <v>49600</v>
      </c>
      <c r="H26" s="160">
        <v>5600</v>
      </c>
      <c r="I26" s="224">
        <v>59300</v>
      </c>
      <c r="J26" s="284">
        <v>6500</v>
      </c>
      <c r="K26" s="222">
        <v>65100</v>
      </c>
      <c r="L26" s="160">
        <v>7200</v>
      </c>
      <c r="M26" s="224">
        <v>64400</v>
      </c>
      <c r="N26" s="173">
        <v>6900</v>
      </c>
      <c r="T26" s="98"/>
      <c r="U26" s="98"/>
      <c r="V26" s="110"/>
    </row>
    <row r="27" spans="1:22" ht="8.25" customHeight="1">
      <c r="A27" s="19"/>
      <c r="B27" s="231"/>
      <c r="C27" s="269"/>
      <c r="D27" s="345"/>
      <c r="E27" s="269"/>
      <c r="F27" s="634"/>
      <c r="G27" s="222"/>
      <c r="H27" s="160"/>
      <c r="I27" s="222"/>
      <c r="J27" s="282"/>
      <c r="K27" s="222"/>
      <c r="L27" s="160"/>
      <c r="M27" s="222"/>
      <c r="N27" s="160"/>
      <c r="T27" s="98"/>
      <c r="U27" s="98"/>
      <c r="V27" s="110"/>
    </row>
    <row r="28" spans="1:22" s="59" customFormat="1" ht="30" customHeight="1">
      <c r="A28" s="686" t="s">
        <v>22</v>
      </c>
      <c r="B28" s="687"/>
      <c r="C28" s="280">
        <v>45500</v>
      </c>
      <c r="D28" s="349">
        <v>4400</v>
      </c>
      <c r="E28" s="280">
        <v>46500</v>
      </c>
      <c r="F28" s="312">
        <v>4500</v>
      </c>
      <c r="G28" s="225">
        <v>44800</v>
      </c>
      <c r="H28" s="161">
        <v>4300</v>
      </c>
      <c r="I28" s="225">
        <v>46200</v>
      </c>
      <c r="J28" s="285">
        <v>4500</v>
      </c>
      <c r="K28" s="225">
        <v>46800</v>
      </c>
      <c r="L28" s="161">
        <v>4500</v>
      </c>
      <c r="M28" s="225">
        <v>46200</v>
      </c>
      <c r="N28" s="161">
        <v>4500</v>
      </c>
      <c r="P28" s="10"/>
      <c r="Q28" s="10"/>
      <c r="R28" s="10"/>
      <c r="S28" s="10"/>
      <c r="T28" s="98"/>
      <c r="U28" s="98"/>
      <c r="V28" s="110"/>
    </row>
    <row r="29" spans="1:22" s="350" customFormat="1" ht="15.75">
      <c r="A29" s="688" t="s">
        <v>532</v>
      </c>
      <c r="B29" s="688"/>
      <c r="C29" s="688"/>
      <c r="D29" s="688"/>
      <c r="E29" s="688"/>
      <c r="F29" s="688"/>
      <c r="G29" s="688"/>
      <c r="H29" s="688"/>
      <c r="I29" s="688"/>
      <c r="J29" s="688"/>
      <c r="K29" s="688"/>
      <c r="L29" s="688"/>
      <c r="N29" s="351"/>
      <c r="V29" s="352"/>
    </row>
  </sheetData>
  <sheetProtection/>
  <mergeCells count="12">
    <mergeCell ref="M4:N4"/>
    <mergeCell ref="K3:N3"/>
    <mergeCell ref="G3:J3"/>
    <mergeCell ref="A2:L2"/>
    <mergeCell ref="A29:L29"/>
    <mergeCell ref="A28:B28"/>
    <mergeCell ref="A3:B5"/>
    <mergeCell ref="C3:D4"/>
    <mergeCell ref="E3:F4"/>
    <mergeCell ref="G4:H4"/>
    <mergeCell ref="I4:J4"/>
    <mergeCell ref="K4:L4"/>
  </mergeCells>
  <hyperlinks>
    <hyperlink ref="A1" location="CONTENTS!A1" display="Contents"/>
  </hyperlinks>
  <printOptions/>
  <pageMargins left="0.866141732283465" right="0.15748031496063" top="0.47244094488189" bottom="0.236220472440945" header="0.31496062992126" footer="0.15748031496063"/>
  <pageSetup fitToHeight="1" fitToWidth="1" horizontalDpi="600" verticalDpi="600" orientation="landscape" paperSize="8" scale="66" r:id="rId1"/>
  <headerFooter>
    <oddHeader>&amp;C&amp;"Times New Roman,Regular"&amp;12 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7109375" style="1" customWidth="1"/>
    <col min="2" max="2" width="20.57421875" style="1" customWidth="1"/>
    <col min="3" max="14" width="10.7109375" style="1" customWidth="1"/>
    <col min="15" max="15" width="10.7109375" style="97" customWidth="1"/>
    <col min="16" max="17" width="10.7109375" style="98" customWidth="1"/>
    <col min="18" max="20" width="10.7109375" style="10" customWidth="1"/>
    <col min="21" max="16384" width="9.140625" style="10" customWidth="1"/>
  </cols>
  <sheetData>
    <row r="1" ht="15.75" customHeight="1">
      <c r="A1" s="165" t="s">
        <v>92</v>
      </c>
    </row>
    <row r="2" spans="1:19" ht="24" customHeight="1">
      <c r="A2" s="644" t="s">
        <v>493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</row>
    <row r="3" spans="1:20" ht="19.5" customHeight="1">
      <c r="A3" s="689" t="s">
        <v>0</v>
      </c>
      <c r="B3" s="689"/>
      <c r="C3" s="656" t="s">
        <v>434</v>
      </c>
      <c r="D3" s="665"/>
      <c r="E3" s="653"/>
      <c r="F3" s="656" t="s">
        <v>443</v>
      </c>
      <c r="G3" s="665"/>
      <c r="H3" s="653"/>
      <c r="I3" s="708" t="s">
        <v>449</v>
      </c>
      <c r="J3" s="708"/>
      <c r="K3" s="708"/>
      <c r="L3" s="708"/>
      <c r="M3" s="708"/>
      <c r="N3" s="710"/>
      <c r="O3" s="707" t="s">
        <v>452</v>
      </c>
      <c r="P3" s="708"/>
      <c r="Q3" s="708"/>
      <c r="R3" s="708"/>
      <c r="S3" s="708"/>
      <c r="T3" s="709"/>
    </row>
    <row r="4" spans="1:20" ht="19.5" customHeight="1">
      <c r="A4" s="689"/>
      <c r="B4" s="689"/>
      <c r="C4" s="657"/>
      <c r="D4" s="666"/>
      <c r="E4" s="655"/>
      <c r="F4" s="657"/>
      <c r="G4" s="666"/>
      <c r="H4" s="655"/>
      <c r="I4" s="703" t="s">
        <v>450</v>
      </c>
      <c r="J4" s="706"/>
      <c r="K4" s="706"/>
      <c r="L4" s="706" t="s">
        <v>453</v>
      </c>
      <c r="M4" s="706"/>
      <c r="N4" s="714"/>
      <c r="O4" s="713" t="s">
        <v>450</v>
      </c>
      <c r="P4" s="702"/>
      <c r="Q4" s="703"/>
      <c r="R4" s="706" t="s">
        <v>451</v>
      </c>
      <c r="S4" s="706"/>
      <c r="T4" s="706"/>
    </row>
    <row r="5" spans="1:20" s="14" customFormat="1" ht="48" customHeight="1">
      <c r="A5" s="689"/>
      <c r="B5" s="689"/>
      <c r="C5" s="305" t="s">
        <v>82</v>
      </c>
      <c r="D5" s="300" t="s">
        <v>83</v>
      </c>
      <c r="E5" s="317" t="s">
        <v>84</v>
      </c>
      <c r="F5" s="305" t="s">
        <v>82</v>
      </c>
      <c r="G5" s="618" t="s">
        <v>83</v>
      </c>
      <c r="H5" s="619" t="s">
        <v>84</v>
      </c>
      <c r="I5" s="255" t="s">
        <v>82</v>
      </c>
      <c r="J5" s="99" t="s">
        <v>83</v>
      </c>
      <c r="K5" s="99" t="s">
        <v>84</v>
      </c>
      <c r="L5" s="99" t="s">
        <v>82</v>
      </c>
      <c r="M5" s="99" t="s">
        <v>83</v>
      </c>
      <c r="N5" s="262" t="s">
        <v>84</v>
      </c>
      <c r="O5" s="255" t="s">
        <v>82</v>
      </c>
      <c r="P5" s="99" t="s">
        <v>83</v>
      </c>
      <c r="Q5" s="99" t="s">
        <v>84</v>
      </c>
      <c r="R5" s="255" t="s">
        <v>82</v>
      </c>
      <c r="S5" s="99" t="s">
        <v>83</v>
      </c>
      <c r="T5" s="99" t="s">
        <v>84</v>
      </c>
    </row>
    <row r="6" spans="1:20" s="60" customFormat="1" ht="19.5" customHeight="1">
      <c r="A6" s="17" t="s">
        <v>36</v>
      </c>
      <c r="B6" s="296"/>
      <c r="C6" s="286">
        <v>4800</v>
      </c>
      <c r="D6" s="287">
        <v>3500</v>
      </c>
      <c r="E6" s="356">
        <v>4200</v>
      </c>
      <c r="F6" s="286">
        <v>5000</v>
      </c>
      <c r="G6" s="287">
        <v>3400</v>
      </c>
      <c r="H6" s="639">
        <v>4300</v>
      </c>
      <c r="I6" s="256">
        <v>4800</v>
      </c>
      <c r="J6" s="102">
        <v>3400</v>
      </c>
      <c r="K6" s="162">
        <v>4200</v>
      </c>
      <c r="L6" s="162">
        <v>4700</v>
      </c>
      <c r="M6" s="102">
        <v>3500</v>
      </c>
      <c r="N6" s="309">
        <v>4300</v>
      </c>
      <c r="O6" s="256">
        <v>5200</v>
      </c>
      <c r="P6" s="102">
        <v>3300</v>
      </c>
      <c r="Q6" s="162">
        <v>4400</v>
      </c>
      <c r="R6" s="256">
        <v>4800</v>
      </c>
      <c r="S6" s="102">
        <v>3500</v>
      </c>
      <c r="T6" s="162">
        <v>4300</v>
      </c>
    </row>
    <row r="7" spans="1:20" s="59" customFormat="1" ht="19.5" customHeight="1">
      <c r="A7" s="100" t="s">
        <v>37</v>
      </c>
      <c r="B7" s="254" t="s">
        <v>9</v>
      </c>
      <c r="C7" s="288">
        <v>5100</v>
      </c>
      <c r="D7" s="289">
        <v>2700</v>
      </c>
      <c r="E7" s="357">
        <v>3800</v>
      </c>
      <c r="F7" s="288">
        <v>5400</v>
      </c>
      <c r="G7" s="289">
        <v>2900</v>
      </c>
      <c r="H7" s="640">
        <v>3900</v>
      </c>
      <c r="I7" s="257">
        <v>5200</v>
      </c>
      <c r="J7" s="101">
        <v>2800</v>
      </c>
      <c r="K7" s="101">
        <v>3800</v>
      </c>
      <c r="L7" s="101">
        <v>5100</v>
      </c>
      <c r="M7" s="101">
        <v>2700</v>
      </c>
      <c r="N7" s="308">
        <v>3800</v>
      </c>
      <c r="O7" s="257">
        <v>5600</v>
      </c>
      <c r="P7" s="101">
        <v>2600</v>
      </c>
      <c r="Q7" s="101">
        <v>3800</v>
      </c>
      <c r="R7" s="257">
        <v>5200</v>
      </c>
      <c r="S7" s="101">
        <v>3200</v>
      </c>
      <c r="T7" s="101">
        <v>4000</v>
      </c>
    </row>
    <row r="8" spans="1:20" s="59" customFormat="1" ht="19.5" customHeight="1">
      <c r="A8" s="15"/>
      <c r="B8" s="297" t="s">
        <v>10</v>
      </c>
      <c r="C8" s="288">
        <v>4300</v>
      </c>
      <c r="D8" s="289">
        <v>4000</v>
      </c>
      <c r="E8" s="357">
        <v>4200</v>
      </c>
      <c r="F8" s="288">
        <v>4500</v>
      </c>
      <c r="G8" s="289">
        <v>3800</v>
      </c>
      <c r="H8" s="640">
        <v>4300</v>
      </c>
      <c r="I8" s="257">
        <v>4300</v>
      </c>
      <c r="J8" s="101">
        <v>3900</v>
      </c>
      <c r="K8" s="101">
        <v>4200</v>
      </c>
      <c r="L8" s="101">
        <v>4300</v>
      </c>
      <c r="M8" s="101">
        <v>4200</v>
      </c>
      <c r="N8" s="308">
        <v>4300</v>
      </c>
      <c r="O8" s="257">
        <v>4500</v>
      </c>
      <c r="P8" s="101">
        <v>4100</v>
      </c>
      <c r="Q8" s="101">
        <v>4400</v>
      </c>
      <c r="R8" s="257">
        <v>4500</v>
      </c>
      <c r="S8" s="101">
        <v>3500</v>
      </c>
      <c r="T8" s="101">
        <v>4200</v>
      </c>
    </row>
    <row r="9" spans="1:20" s="59" customFormat="1" ht="19.5" customHeight="1">
      <c r="A9" s="15"/>
      <c r="B9" s="254" t="s">
        <v>12</v>
      </c>
      <c r="C9" s="288">
        <v>4900</v>
      </c>
      <c r="D9" s="289">
        <v>3300</v>
      </c>
      <c r="E9" s="357">
        <v>4200</v>
      </c>
      <c r="F9" s="288">
        <v>5200</v>
      </c>
      <c r="G9" s="289">
        <v>3200</v>
      </c>
      <c r="H9" s="640">
        <v>4400</v>
      </c>
      <c r="I9" s="257">
        <v>4600</v>
      </c>
      <c r="J9" s="174">
        <v>3000</v>
      </c>
      <c r="K9" s="101">
        <v>3800</v>
      </c>
      <c r="L9" s="101">
        <v>5100</v>
      </c>
      <c r="M9" s="101">
        <v>3700</v>
      </c>
      <c r="N9" s="308">
        <v>4500</v>
      </c>
      <c r="O9" s="257">
        <v>5200</v>
      </c>
      <c r="P9" s="174">
        <v>3800</v>
      </c>
      <c r="Q9" s="101">
        <v>4700</v>
      </c>
      <c r="R9" s="257">
        <v>5300</v>
      </c>
      <c r="S9" s="101">
        <v>2900</v>
      </c>
      <c r="T9" s="101">
        <v>4100</v>
      </c>
    </row>
    <row r="10" spans="1:20" s="59" customFormat="1" ht="19.5" customHeight="1">
      <c r="A10" s="15"/>
      <c r="B10" s="254" t="s">
        <v>16</v>
      </c>
      <c r="C10" s="288">
        <v>5600</v>
      </c>
      <c r="D10" s="289">
        <v>5300</v>
      </c>
      <c r="E10" s="357">
        <v>5500</v>
      </c>
      <c r="F10" s="288">
        <v>5200</v>
      </c>
      <c r="G10" s="289">
        <v>5200</v>
      </c>
      <c r="H10" s="640">
        <v>5200</v>
      </c>
      <c r="I10" s="257">
        <v>5100</v>
      </c>
      <c r="J10" s="101">
        <v>5700</v>
      </c>
      <c r="K10" s="101">
        <v>5400</v>
      </c>
      <c r="L10" s="101">
        <v>5900</v>
      </c>
      <c r="M10" s="174">
        <v>4700</v>
      </c>
      <c r="N10" s="308">
        <v>5600</v>
      </c>
      <c r="O10" s="257">
        <v>5700</v>
      </c>
      <c r="P10" s="174">
        <v>5900</v>
      </c>
      <c r="Q10" s="101">
        <v>5800</v>
      </c>
      <c r="R10" s="257">
        <v>4800</v>
      </c>
      <c r="S10" s="101">
        <v>4400</v>
      </c>
      <c r="T10" s="101">
        <v>4600</v>
      </c>
    </row>
    <row r="11" spans="1:20" s="59" customFormat="1" ht="19.5" customHeight="1">
      <c r="A11" s="15"/>
      <c r="B11" s="254" t="s">
        <v>17</v>
      </c>
      <c r="C11" s="288">
        <v>4400</v>
      </c>
      <c r="D11" s="289">
        <v>3400</v>
      </c>
      <c r="E11" s="357">
        <v>4100</v>
      </c>
      <c r="F11" s="288">
        <v>4700</v>
      </c>
      <c r="G11" s="289">
        <v>4400</v>
      </c>
      <c r="H11" s="640">
        <v>4600</v>
      </c>
      <c r="I11" s="257">
        <v>4400</v>
      </c>
      <c r="J11" s="101">
        <v>3600</v>
      </c>
      <c r="K11" s="101">
        <v>4200</v>
      </c>
      <c r="L11" s="101">
        <v>4400</v>
      </c>
      <c r="M11" s="101">
        <v>3200</v>
      </c>
      <c r="N11" s="308">
        <v>4100</v>
      </c>
      <c r="O11" s="257">
        <v>4800</v>
      </c>
      <c r="P11" s="101">
        <v>3800</v>
      </c>
      <c r="Q11" s="101">
        <v>4600</v>
      </c>
      <c r="R11" s="257">
        <v>4600</v>
      </c>
      <c r="S11" s="101">
        <v>4900</v>
      </c>
      <c r="T11" s="101">
        <v>4600</v>
      </c>
    </row>
    <row r="12" spans="1:20" s="59" customFormat="1" ht="6.75" customHeight="1">
      <c r="A12" s="15"/>
      <c r="B12" s="254"/>
      <c r="C12" s="358"/>
      <c r="D12" s="253"/>
      <c r="E12" s="355"/>
      <c r="F12" s="288"/>
      <c r="G12" s="289"/>
      <c r="H12" s="640"/>
      <c r="I12" s="258"/>
      <c r="J12" s="163"/>
      <c r="K12" s="163"/>
      <c r="L12" s="163"/>
      <c r="M12" s="163"/>
      <c r="N12" s="310"/>
      <c r="O12" s="258"/>
      <c r="P12" s="163"/>
      <c r="Q12" s="163"/>
      <c r="R12" s="258"/>
      <c r="S12" s="163"/>
      <c r="T12" s="163"/>
    </row>
    <row r="13" spans="1:20" s="60" customFormat="1" ht="19.5" customHeight="1">
      <c r="A13" s="18" t="s">
        <v>38</v>
      </c>
      <c r="B13" s="298"/>
      <c r="C13" s="290">
        <v>4800</v>
      </c>
      <c r="D13" s="287">
        <v>3200</v>
      </c>
      <c r="E13" s="356">
        <v>3900</v>
      </c>
      <c r="F13" s="290">
        <v>4700</v>
      </c>
      <c r="G13" s="287">
        <v>3200</v>
      </c>
      <c r="H13" s="639">
        <v>3900</v>
      </c>
      <c r="I13" s="256">
        <v>4600</v>
      </c>
      <c r="J13" s="102">
        <v>3500</v>
      </c>
      <c r="K13" s="102">
        <v>3900</v>
      </c>
      <c r="L13" s="102">
        <v>4900</v>
      </c>
      <c r="M13" s="102">
        <v>2800</v>
      </c>
      <c r="N13" s="307">
        <v>3800</v>
      </c>
      <c r="O13" s="256">
        <v>5200</v>
      </c>
      <c r="P13" s="102">
        <v>2800</v>
      </c>
      <c r="Q13" s="102">
        <v>3800</v>
      </c>
      <c r="R13" s="256">
        <v>4400</v>
      </c>
      <c r="S13" s="102">
        <v>3600</v>
      </c>
      <c r="T13" s="102">
        <v>3900</v>
      </c>
    </row>
    <row r="14" spans="1:20" s="59" customFormat="1" ht="19.5" customHeight="1">
      <c r="A14" s="100" t="s">
        <v>37</v>
      </c>
      <c r="B14" s="231" t="s">
        <v>433</v>
      </c>
      <c r="C14" s="288">
        <v>4100</v>
      </c>
      <c r="D14" s="289">
        <v>2900</v>
      </c>
      <c r="E14" s="357">
        <v>3400</v>
      </c>
      <c r="F14" s="288">
        <v>4500</v>
      </c>
      <c r="G14" s="289">
        <v>2600</v>
      </c>
      <c r="H14" s="640">
        <v>3300</v>
      </c>
      <c r="I14" s="257">
        <v>3900</v>
      </c>
      <c r="J14" s="101">
        <v>2900</v>
      </c>
      <c r="K14" s="101">
        <v>3300</v>
      </c>
      <c r="L14" s="101">
        <v>4400</v>
      </c>
      <c r="M14" s="101">
        <v>2900</v>
      </c>
      <c r="N14" s="308">
        <v>3500</v>
      </c>
      <c r="O14" s="257">
        <v>4500</v>
      </c>
      <c r="P14" s="101">
        <v>2600</v>
      </c>
      <c r="Q14" s="101">
        <v>3300</v>
      </c>
      <c r="R14" s="257">
        <v>4500</v>
      </c>
      <c r="S14" s="101">
        <v>2600</v>
      </c>
      <c r="T14" s="101">
        <v>3300</v>
      </c>
    </row>
    <row r="15" spans="1:20" s="59" customFormat="1" ht="19.5" customHeight="1">
      <c r="A15" s="15"/>
      <c r="B15" s="231" t="s">
        <v>366</v>
      </c>
      <c r="C15" s="288">
        <v>4900</v>
      </c>
      <c r="D15" s="289">
        <v>3100</v>
      </c>
      <c r="E15" s="357">
        <v>4200</v>
      </c>
      <c r="F15" s="288">
        <v>4900</v>
      </c>
      <c r="G15" s="289">
        <v>3300</v>
      </c>
      <c r="H15" s="640">
        <v>4300</v>
      </c>
      <c r="I15" s="257">
        <v>4900</v>
      </c>
      <c r="J15" s="101">
        <v>3700</v>
      </c>
      <c r="K15" s="101">
        <v>4400</v>
      </c>
      <c r="L15" s="101">
        <v>4900</v>
      </c>
      <c r="M15" s="101">
        <v>2600</v>
      </c>
      <c r="N15" s="308">
        <v>4000</v>
      </c>
      <c r="O15" s="257">
        <v>5700</v>
      </c>
      <c r="P15" s="101">
        <v>2900</v>
      </c>
      <c r="Q15" s="101">
        <v>4600</v>
      </c>
      <c r="R15" s="257">
        <v>4200</v>
      </c>
      <c r="S15" s="101">
        <v>3600</v>
      </c>
      <c r="T15" s="101">
        <v>4000</v>
      </c>
    </row>
    <row r="16" spans="1:20" s="59" customFormat="1" ht="9.75" customHeight="1">
      <c r="A16" s="15"/>
      <c r="B16" s="254"/>
      <c r="C16" s="288"/>
      <c r="D16" s="289"/>
      <c r="E16" s="357"/>
      <c r="F16" s="288"/>
      <c r="G16" s="289"/>
      <c r="H16" s="640"/>
      <c r="I16" s="258"/>
      <c r="J16" s="163"/>
      <c r="K16" s="163"/>
      <c r="L16" s="163"/>
      <c r="M16" s="163"/>
      <c r="N16" s="310"/>
      <c r="O16" s="258"/>
      <c r="P16" s="163"/>
      <c r="Q16" s="163"/>
      <c r="R16" s="258"/>
      <c r="S16" s="163"/>
      <c r="T16" s="163"/>
    </row>
    <row r="17" spans="1:20" s="60" customFormat="1" ht="19.5" customHeight="1">
      <c r="A17" s="18" t="s">
        <v>39</v>
      </c>
      <c r="B17" s="298"/>
      <c r="C17" s="290">
        <v>7200</v>
      </c>
      <c r="D17" s="287">
        <v>4300</v>
      </c>
      <c r="E17" s="356">
        <v>5900</v>
      </c>
      <c r="F17" s="290">
        <v>6800</v>
      </c>
      <c r="G17" s="287">
        <v>4800</v>
      </c>
      <c r="H17" s="639">
        <v>5900</v>
      </c>
      <c r="I17" s="256">
        <v>6500</v>
      </c>
      <c r="J17" s="102">
        <v>4600</v>
      </c>
      <c r="K17" s="102">
        <v>5500</v>
      </c>
      <c r="L17" s="102">
        <v>7800</v>
      </c>
      <c r="M17" s="102">
        <v>3900</v>
      </c>
      <c r="N17" s="307">
        <v>6200</v>
      </c>
      <c r="O17" s="256">
        <v>6600</v>
      </c>
      <c r="P17" s="102">
        <v>4900</v>
      </c>
      <c r="Q17" s="102">
        <v>5900</v>
      </c>
      <c r="R17" s="256">
        <v>7000</v>
      </c>
      <c r="S17" s="102">
        <v>4600</v>
      </c>
      <c r="T17" s="102">
        <v>5900</v>
      </c>
    </row>
    <row r="18" spans="1:20" s="59" customFormat="1" ht="19.5" customHeight="1">
      <c r="A18" s="100" t="s">
        <v>37</v>
      </c>
      <c r="B18" s="231" t="s">
        <v>367</v>
      </c>
      <c r="C18" s="288">
        <v>8300</v>
      </c>
      <c r="D18" s="289">
        <v>5600</v>
      </c>
      <c r="E18" s="357">
        <v>7400</v>
      </c>
      <c r="F18" s="288">
        <v>7800</v>
      </c>
      <c r="G18" s="289">
        <v>5600</v>
      </c>
      <c r="H18" s="640">
        <v>7100</v>
      </c>
      <c r="I18" s="257">
        <v>8900</v>
      </c>
      <c r="J18" s="101">
        <v>4800</v>
      </c>
      <c r="K18" s="101">
        <v>6800</v>
      </c>
      <c r="L18" s="101">
        <v>8000</v>
      </c>
      <c r="M18" s="174">
        <v>8400</v>
      </c>
      <c r="N18" s="308">
        <v>8000</v>
      </c>
      <c r="O18" s="257">
        <v>8200</v>
      </c>
      <c r="P18" s="174">
        <v>6300</v>
      </c>
      <c r="Q18" s="101">
        <v>7800</v>
      </c>
      <c r="R18" s="257">
        <v>7300</v>
      </c>
      <c r="S18" s="101">
        <v>5200</v>
      </c>
      <c r="T18" s="101">
        <v>6500</v>
      </c>
    </row>
    <row r="19" spans="1:20" s="59" customFormat="1" ht="19.5" customHeight="1">
      <c r="A19" s="15"/>
      <c r="B19" s="254" t="s">
        <v>11</v>
      </c>
      <c r="C19" s="288">
        <v>5200</v>
      </c>
      <c r="D19" s="289">
        <v>2100</v>
      </c>
      <c r="E19" s="357">
        <v>4000</v>
      </c>
      <c r="F19" s="288">
        <v>5500</v>
      </c>
      <c r="G19" s="289">
        <v>2200</v>
      </c>
      <c r="H19" s="640">
        <v>4700</v>
      </c>
      <c r="I19" s="257">
        <v>5200</v>
      </c>
      <c r="J19" s="101">
        <v>2100</v>
      </c>
      <c r="K19" s="101">
        <v>4100</v>
      </c>
      <c r="L19" s="101">
        <v>5100</v>
      </c>
      <c r="M19" s="101">
        <v>2200</v>
      </c>
      <c r="N19" s="308">
        <v>3900</v>
      </c>
      <c r="O19" s="257">
        <v>5600</v>
      </c>
      <c r="P19" s="174">
        <v>2000</v>
      </c>
      <c r="Q19" s="101">
        <v>4800</v>
      </c>
      <c r="R19" s="257">
        <v>5500</v>
      </c>
      <c r="S19" s="101">
        <v>2300</v>
      </c>
      <c r="T19" s="101">
        <v>4600</v>
      </c>
    </row>
    <row r="20" spans="1:20" s="59" customFormat="1" ht="19.5" customHeight="1">
      <c r="A20" s="15"/>
      <c r="B20" s="254" t="s">
        <v>18</v>
      </c>
      <c r="C20" s="291">
        <v>7500</v>
      </c>
      <c r="D20" s="289">
        <v>8600</v>
      </c>
      <c r="E20" s="357">
        <v>8200</v>
      </c>
      <c r="F20" s="291">
        <v>6900</v>
      </c>
      <c r="G20" s="289">
        <v>12500</v>
      </c>
      <c r="H20" s="640">
        <v>10400</v>
      </c>
      <c r="I20" s="259">
        <v>7900</v>
      </c>
      <c r="J20" s="174">
        <v>6700</v>
      </c>
      <c r="K20" s="101">
        <v>7100</v>
      </c>
      <c r="L20" s="174">
        <v>7400</v>
      </c>
      <c r="M20" s="174">
        <v>10300</v>
      </c>
      <c r="N20" s="311">
        <v>9000</v>
      </c>
      <c r="O20" s="259">
        <v>7000</v>
      </c>
      <c r="P20" s="174">
        <v>11300</v>
      </c>
      <c r="Q20" s="174">
        <v>10400</v>
      </c>
      <c r="R20" s="259">
        <v>6900</v>
      </c>
      <c r="S20" s="174">
        <v>13400</v>
      </c>
      <c r="T20" s="101">
        <v>10300</v>
      </c>
    </row>
    <row r="21" spans="1:20" s="59" customFormat="1" ht="7.5" customHeight="1">
      <c r="A21" s="15"/>
      <c r="B21" s="254"/>
      <c r="C21" s="288"/>
      <c r="D21" s="289"/>
      <c r="E21" s="357"/>
      <c r="F21" s="288"/>
      <c r="G21" s="289"/>
      <c r="H21" s="640"/>
      <c r="I21" s="258"/>
      <c r="J21" s="163"/>
      <c r="K21" s="163"/>
      <c r="L21" s="163"/>
      <c r="M21" s="163"/>
      <c r="N21" s="310"/>
      <c r="O21" s="258"/>
      <c r="P21" s="163"/>
      <c r="Q21" s="163"/>
      <c r="R21" s="258"/>
      <c r="S21" s="163"/>
      <c r="T21" s="163"/>
    </row>
    <row r="22" spans="1:20" s="60" customFormat="1" ht="19.5" customHeight="1">
      <c r="A22" s="18" t="s">
        <v>40</v>
      </c>
      <c r="B22" s="298"/>
      <c r="C22" s="290">
        <v>7800</v>
      </c>
      <c r="D22" s="287">
        <v>3100</v>
      </c>
      <c r="E22" s="356">
        <v>4300</v>
      </c>
      <c r="F22" s="596">
        <v>4400</v>
      </c>
      <c r="G22" s="287">
        <v>3700</v>
      </c>
      <c r="H22" s="639">
        <v>3900</v>
      </c>
      <c r="I22" s="260">
        <v>4200</v>
      </c>
      <c r="J22" s="102">
        <v>3200</v>
      </c>
      <c r="K22" s="102">
        <v>3400</v>
      </c>
      <c r="L22" s="175">
        <v>9500</v>
      </c>
      <c r="M22" s="175">
        <v>2900</v>
      </c>
      <c r="N22" s="307">
        <v>5200</v>
      </c>
      <c r="O22" s="260">
        <v>3900</v>
      </c>
      <c r="P22" s="175">
        <v>3700</v>
      </c>
      <c r="Q22" s="102">
        <v>3700</v>
      </c>
      <c r="R22" s="260">
        <v>5000</v>
      </c>
      <c r="S22" s="102">
        <v>3700</v>
      </c>
      <c r="T22" s="102">
        <v>4000</v>
      </c>
    </row>
    <row r="23" spans="1:20" s="59" customFormat="1" ht="19.5" customHeight="1">
      <c r="A23" s="100" t="s">
        <v>37</v>
      </c>
      <c r="B23" s="254" t="s">
        <v>7</v>
      </c>
      <c r="C23" s="288">
        <v>8100</v>
      </c>
      <c r="D23" s="289">
        <v>3100</v>
      </c>
      <c r="E23" s="357">
        <v>4300</v>
      </c>
      <c r="F23" s="291">
        <v>4400</v>
      </c>
      <c r="G23" s="289">
        <v>3600</v>
      </c>
      <c r="H23" s="640">
        <v>3800</v>
      </c>
      <c r="I23" s="259">
        <v>4300</v>
      </c>
      <c r="J23" s="101">
        <v>3200</v>
      </c>
      <c r="K23" s="101">
        <v>3300</v>
      </c>
      <c r="L23" s="174">
        <v>9800</v>
      </c>
      <c r="M23" s="174">
        <v>2900</v>
      </c>
      <c r="N23" s="308">
        <v>5200</v>
      </c>
      <c r="O23" s="259">
        <v>3900</v>
      </c>
      <c r="P23" s="174">
        <v>3700</v>
      </c>
      <c r="Q23" s="101">
        <v>3700</v>
      </c>
      <c r="R23" s="259">
        <v>5000</v>
      </c>
      <c r="S23" s="174">
        <v>3600</v>
      </c>
      <c r="T23" s="101">
        <v>3900</v>
      </c>
    </row>
    <row r="24" spans="1:20" s="59" customFormat="1" ht="7.5" customHeight="1">
      <c r="A24" s="19"/>
      <c r="B24" s="254"/>
      <c r="C24" s="288"/>
      <c r="D24" s="287"/>
      <c r="E24" s="356"/>
      <c r="F24" s="288"/>
      <c r="G24" s="287"/>
      <c r="H24" s="639"/>
      <c r="I24" s="258"/>
      <c r="J24" s="163"/>
      <c r="K24" s="163"/>
      <c r="L24" s="163"/>
      <c r="M24" s="163"/>
      <c r="N24" s="310"/>
      <c r="O24" s="258"/>
      <c r="P24" s="163"/>
      <c r="Q24" s="163"/>
      <c r="R24" s="258"/>
      <c r="S24" s="163"/>
      <c r="T24" s="163"/>
    </row>
    <row r="25" spans="1:20" s="60" customFormat="1" ht="19.5" customHeight="1">
      <c r="A25" s="18" t="s">
        <v>41</v>
      </c>
      <c r="B25" s="298"/>
      <c r="C25" s="290">
        <v>7400</v>
      </c>
      <c r="D25" s="287">
        <v>5000</v>
      </c>
      <c r="E25" s="356">
        <v>5700</v>
      </c>
      <c r="F25" s="290">
        <v>7400</v>
      </c>
      <c r="G25" s="287">
        <v>4600</v>
      </c>
      <c r="H25" s="639">
        <v>5300</v>
      </c>
      <c r="I25" s="256">
        <v>7400</v>
      </c>
      <c r="J25" s="102">
        <v>3600</v>
      </c>
      <c r="K25" s="102">
        <v>4900</v>
      </c>
      <c r="L25" s="175">
        <v>7400</v>
      </c>
      <c r="M25" s="175">
        <v>6100</v>
      </c>
      <c r="N25" s="307">
        <v>6400</v>
      </c>
      <c r="O25" s="260">
        <v>6600</v>
      </c>
      <c r="P25" s="102">
        <v>4400</v>
      </c>
      <c r="Q25" s="102">
        <v>4900</v>
      </c>
      <c r="R25" s="260">
        <v>8100</v>
      </c>
      <c r="S25" s="102">
        <v>4800</v>
      </c>
      <c r="T25" s="102">
        <v>5600</v>
      </c>
    </row>
    <row r="26" spans="1:20" s="59" customFormat="1" ht="19.5" customHeight="1">
      <c r="A26" s="100" t="s">
        <v>37</v>
      </c>
      <c r="B26" s="254" t="s">
        <v>42</v>
      </c>
      <c r="C26" s="291">
        <v>8100</v>
      </c>
      <c r="D26" s="289">
        <v>5200</v>
      </c>
      <c r="E26" s="357">
        <v>6100</v>
      </c>
      <c r="F26" s="291">
        <v>7700</v>
      </c>
      <c r="G26" s="289">
        <v>6800</v>
      </c>
      <c r="H26" s="640">
        <v>7000</v>
      </c>
      <c r="I26" s="259">
        <v>6900</v>
      </c>
      <c r="J26" s="174">
        <v>4300</v>
      </c>
      <c r="K26" s="101">
        <v>5600</v>
      </c>
      <c r="L26" s="174">
        <v>11400</v>
      </c>
      <c r="M26" s="174">
        <v>5600</v>
      </c>
      <c r="N26" s="311">
        <v>6500</v>
      </c>
      <c r="O26" s="259">
        <v>8500</v>
      </c>
      <c r="P26" s="174">
        <v>6800</v>
      </c>
      <c r="Q26" s="101">
        <v>7200</v>
      </c>
      <c r="R26" s="259">
        <v>6900</v>
      </c>
      <c r="S26" s="174">
        <v>6900</v>
      </c>
      <c r="T26" s="174">
        <v>6900</v>
      </c>
    </row>
    <row r="27" spans="1:20" s="59" customFormat="1" ht="8.25" customHeight="1">
      <c r="A27" s="85"/>
      <c r="B27" s="254"/>
      <c r="C27" s="288"/>
      <c r="D27" s="287"/>
      <c r="E27" s="356"/>
      <c r="F27" s="288"/>
      <c r="G27" s="287"/>
      <c r="H27" s="639"/>
      <c r="I27" s="257"/>
      <c r="J27" s="101"/>
      <c r="K27" s="101"/>
      <c r="L27" s="101"/>
      <c r="M27" s="101"/>
      <c r="N27" s="308"/>
      <c r="O27" s="257"/>
      <c r="P27" s="101"/>
      <c r="Q27" s="101"/>
      <c r="R27" s="257"/>
      <c r="S27" s="101"/>
      <c r="T27" s="101"/>
    </row>
    <row r="28" spans="1:20" s="60" customFormat="1" ht="30" customHeight="1">
      <c r="A28" s="686" t="s">
        <v>22</v>
      </c>
      <c r="B28" s="687"/>
      <c r="C28" s="292">
        <v>5200</v>
      </c>
      <c r="D28" s="293">
        <v>3500</v>
      </c>
      <c r="E28" s="359">
        <v>4400</v>
      </c>
      <c r="F28" s="292">
        <v>5200</v>
      </c>
      <c r="G28" s="293">
        <v>3600</v>
      </c>
      <c r="H28" s="641">
        <v>4500</v>
      </c>
      <c r="I28" s="261">
        <v>5000</v>
      </c>
      <c r="J28" s="164">
        <v>3600</v>
      </c>
      <c r="K28" s="164">
        <v>4300</v>
      </c>
      <c r="L28" s="164">
        <v>5300</v>
      </c>
      <c r="M28" s="164">
        <v>3500</v>
      </c>
      <c r="N28" s="312">
        <v>4500</v>
      </c>
      <c r="O28" s="261">
        <v>5400</v>
      </c>
      <c r="P28" s="164">
        <v>3400</v>
      </c>
      <c r="Q28" s="164">
        <v>4500</v>
      </c>
      <c r="R28" s="261">
        <v>5100</v>
      </c>
      <c r="S28" s="164">
        <v>3700</v>
      </c>
      <c r="T28" s="164">
        <v>4500</v>
      </c>
    </row>
    <row r="29" spans="1:19" s="353" customFormat="1" ht="16.5" customHeight="1">
      <c r="A29" s="688" t="s">
        <v>533</v>
      </c>
      <c r="B29" s="688"/>
      <c r="C29" s="688"/>
      <c r="D29" s="688"/>
      <c r="E29" s="688"/>
      <c r="F29" s="688"/>
      <c r="G29" s="688"/>
      <c r="H29" s="688"/>
      <c r="I29" s="688"/>
      <c r="J29" s="688"/>
      <c r="K29" s="688"/>
      <c r="L29" s="688"/>
      <c r="M29" s="688"/>
      <c r="N29" s="688"/>
      <c r="O29" s="688"/>
      <c r="P29" s="688"/>
      <c r="Q29" s="688"/>
      <c r="S29" s="354"/>
    </row>
  </sheetData>
  <sheetProtection/>
  <mergeCells count="11">
    <mergeCell ref="R4:T4"/>
    <mergeCell ref="O3:T3"/>
    <mergeCell ref="I4:K4"/>
    <mergeCell ref="L4:N4"/>
    <mergeCell ref="I3:N3"/>
    <mergeCell ref="C3:E4"/>
    <mergeCell ref="F3:H4"/>
    <mergeCell ref="A29:Q29"/>
    <mergeCell ref="A3:B5"/>
    <mergeCell ref="A28:B28"/>
    <mergeCell ref="O4:Q4"/>
  </mergeCells>
  <hyperlinks>
    <hyperlink ref="A1" location="CONTENTS!A1" display="Contents"/>
  </hyperlinks>
  <printOptions/>
  <pageMargins left="0.748031496062992" right="0.393700787401575" top="0.47244094488189" bottom="0.236220472440945" header="0.31496062992126" footer="0.15748031496063"/>
  <pageSetup fitToHeight="1" fitToWidth="1" horizontalDpi="600" verticalDpi="600" orientation="landscape" paperSize="8" scale="54" r:id="rId1"/>
  <headerFooter>
    <oddHeader>&amp;C&amp;"Times New Roman,Regular"&amp;12 16&amp;"-,Regular"&amp;11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2.7109375" style="1" customWidth="1"/>
    <col min="2" max="2" width="19.140625" style="40" customWidth="1"/>
    <col min="3" max="3" width="7.7109375" style="1" customWidth="1"/>
    <col min="4" max="4" width="8.140625" style="1" customWidth="1"/>
    <col min="5" max="5" width="8.421875" style="1" customWidth="1"/>
    <col min="6" max="6" width="9.28125" style="1" customWidth="1"/>
    <col min="7" max="7" width="11.57421875" style="1" customWidth="1"/>
    <col min="8" max="8" width="10.00390625" style="1" customWidth="1"/>
    <col min="9" max="16384" width="9.140625" style="1" customWidth="1"/>
  </cols>
  <sheetData>
    <row r="1" spans="1:8" ht="30.75" customHeight="1">
      <c r="A1" s="721" t="s">
        <v>50</v>
      </c>
      <c r="B1" s="721"/>
      <c r="C1" s="721"/>
      <c r="D1" s="721"/>
      <c r="E1" s="721"/>
      <c r="F1" s="721"/>
      <c r="G1" s="721"/>
      <c r="H1" s="721"/>
    </row>
    <row r="2" spans="1:8" ht="30" customHeight="1">
      <c r="A2" s="715" t="s">
        <v>0</v>
      </c>
      <c r="B2" s="716"/>
      <c r="C2" s="724" t="s">
        <v>5</v>
      </c>
      <c r="D2" s="725"/>
      <c r="E2" s="725"/>
      <c r="F2" s="726"/>
      <c r="G2" s="722" t="s">
        <v>6</v>
      </c>
      <c r="H2" s="723"/>
    </row>
    <row r="3" spans="1:8" s="2" customFormat="1" ht="36.75" customHeight="1">
      <c r="A3" s="717"/>
      <c r="B3" s="718"/>
      <c r="C3" s="724" t="s">
        <v>1</v>
      </c>
      <c r="D3" s="726"/>
      <c r="E3" s="724" t="s">
        <v>4</v>
      </c>
      <c r="F3" s="726"/>
      <c r="G3" s="722" t="s">
        <v>59</v>
      </c>
      <c r="H3" s="723"/>
    </row>
    <row r="4" spans="1:8" ht="17.25" customHeight="1">
      <c r="A4" s="719"/>
      <c r="B4" s="720"/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</row>
    <row r="5" spans="1:8" ht="15.75" customHeight="1">
      <c r="A5" s="17" t="s">
        <v>36</v>
      </c>
      <c r="B5" s="34"/>
      <c r="C5" s="23">
        <v>2794</v>
      </c>
      <c r="D5" s="25">
        <f>C5/$C$28*100</f>
        <v>50.661831368993646</v>
      </c>
      <c r="E5" s="23">
        <v>6056</v>
      </c>
      <c r="F5" s="25">
        <f>E5/$E$28*100</f>
        <v>50.26143248402357</v>
      </c>
      <c r="G5" s="23">
        <v>264200</v>
      </c>
      <c r="H5" s="25">
        <f>G5/$G$28*100</f>
        <v>56.0144509650938</v>
      </c>
    </row>
    <row r="6" spans="1:8" ht="15.75" customHeight="1">
      <c r="A6" s="19" t="s">
        <v>37</v>
      </c>
      <c r="B6" s="35" t="s">
        <v>9</v>
      </c>
      <c r="C6" s="6">
        <v>1198</v>
      </c>
      <c r="D6" s="7">
        <f aca="true" t="shared" si="0" ref="D6:D26">C6/$C$28*100</f>
        <v>21.72257479601088</v>
      </c>
      <c r="E6" s="6">
        <v>2657</v>
      </c>
      <c r="F6" s="7">
        <f>E6/$E$28*100</f>
        <v>22.051622541289735</v>
      </c>
      <c r="G6" s="6">
        <v>124194</v>
      </c>
      <c r="H6" s="7">
        <f>G6/$G$28*100</f>
        <v>26.33103226025306</v>
      </c>
    </row>
    <row r="7" spans="1:8" ht="15.75" customHeight="1">
      <c r="A7" s="15"/>
      <c r="B7" s="35" t="s">
        <v>10</v>
      </c>
      <c r="C7" s="27">
        <v>330</v>
      </c>
      <c r="D7" s="7">
        <f t="shared" si="0"/>
        <v>5.983680870353581</v>
      </c>
      <c r="E7" s="29">
        <v>687</v>
      </c>
      <c r="F7" s="7">
        <f aca="true" t="shared" si="1" ref="F7:F26">E7/$E$28*100</f>
        <v>5.701717984895012</v>
      </c>
      <c r="G7" s="6">
        <v>28829</v>
      </c>
      <c r="H7" s="7">
        <f aca="true" t="shared" si="2" ref="H7:H26">G7/$G$28*100</f>
        <v>6.112190033583229</v>
      </c>
    </row>
    <row r="8" spans="1:8" ht="15.75" customHeight="1">
      <c r="A8" s="15"/>
      <c r="B8" s="35" t="s">
        <v>12</v>
      </c>
      <c r="C8" s="27">
        <v>154</v>
      </c>
      <c r="D8" s="7">
        <f t="shared" si="0"/>
        <v>2.7923844061650045</v>
      </c>
      <c r="E8" s="29">
        <v>323</v>
      </c>
      <c r="F8" s="7">
        <f t="shared" si="1"/>
        <v>2.680720391733754</v>
      </c>
      <c r="G8" s="6">
        <v>14859</v>
      </c>
      <c r="H8" s="7">
        <f t="shared" si="2"/>
        <v>3.150335832287391</v>
      </c>
    </row>
    <row r="9" spans="1:8" ht="15.75" customHeight="1">
      <c r="A9" s="15"/>
      <c r="B9" s="35" t="s">
        <v>14</v>
      </c>
      <c r="C9" s="27">
        <v>22</v>
      </c>
      <c r="D9" s="7">
        <f t="shared" si="0"/>
        <v>0.3989120580235721</v>
      </c>
      <c r="E9" s="29">
        <v>54</v>
      </c>
      <c r="F9" s="7">
        <f t="shared" si="1"/>
        <v>0.448169972611835</v>
      </c>
      <c r="G9" s="6">
        <v>8856</v>
      </c>
      <c r="H9" s="7">
        <f t="shared" si="2"/>
        <v>1.8776077885952713</v>
      </c>
    </row>
    <row r="10" spans="1:8" ht="15.75" customHeight="1">
      <c r="A10" s="15"/>
      <c r="B10" s="35" t="s">
        <v>16</v>
      </c>
      <c r="C10" s="27">
        <v>135</v>
      </c>
      <c r="D10" s="7">
        <f t="shared" si="0"/>
        <v>2.447869446962829</v>
      </c>
      <c r="E10" s="29">
        <v>275</v>
      </c>
      <c r="F10" s="7">
        <f t="shared" si="1"/>
        <v>2.2823470827454564</v>
      </c>
      <c r="G10" s="6">
        <v>11989</v>
      </c>
      <c r="H10" s="7">
        <f t="shared" si="2"/>
        <v>2.5418518267241086</v>
      </c>
    </row>
    <row r="11" spans="1:8" ht="15.75" customHeight="1">
      <c r="A11" s="15"/>
      <c r="B11" s="35" t="s">
        <v>17</v>
      </c>
      <c r="C11" s="27">
        <v>741</v>
      </c>
      <c r="D11" s="7">
        <f t="shared" si="0"/>
        <v>13.43608340888486</v>
      </c>
      <c r="E11" s="29">
        <v>1600</v>
      </c>
      <c r="F11" s="7">
        <f t="shared" si="1"/>
        <v>13.279110299609926</v>
      </c>
      <c r="G11" s="6">
        <v>42648</v>
      </c>
      <c r="H11" s="7">
        <f t="shared" si="2"/>
        <v>9.042029919603786</v>
      </c>
    </row>
    <row r="12" spans="1:8" ht="9.75" customHeight="1">
      <c r="A12" s="15"/>
      <c r="B12" s="35"/>
      <c r="C12" s="27"/>
      <c r="D12" s="25"/>
      <c r="E12" s="29"/>
      <c r="F12" s="7"/>
      <c r="G12" s="6"/>
      <c r="H12" s="7"/>
    </row>
    <row r="13" spans="1:8" s="8" customFormat="1" ht="15.75" customHeight="1">
      <c r="A13" s="18" t="s">
        <v>38</v>
      </c>
      <c r="B13" s="36"/>
      <c r="C13" s="28">
        <v>1661</v>
      </c>
      <c r="D13" s="25">
        <f t="shared" si="0"/>
        <v>30.117860380779693</v>
      </c>
      <c r="E13" s="30">
        <v>3738</v>
      </c>
      <c r="F13" s="7">
        <f t="shared" si="1"/>
        <v>31.023321437463693</v>
      </c>
      <c r="G13" s="24">
        <v>127018</v>
      </c>
      <c r="H13" s="25">
        <f t="shared" si="2"/>
        <v>26.929763560500696</v>
      </c>
    </row>
    <row r="14" spans="1:8" ht="15.75" customHeight="1">
      <c r="A14" s="19" t="s">
        <v>37</v>
      </c>
      <c r="B14" s="35" t="s">
        <v>13</v>
      </c>
      <c r="C14" s="27">
        <v>555</v>
      </c>
      <c r="D14" s="7">
        <f t="shared" si="0"/>
        <v>10.063463281958295</v>
      </c>
      <c r="E14" s="29">
        <v>1332</v>
      </c>
      <c r="F14" s="7">
        <f t="shared" si="1"/>
        <v>11.054859324425264</v>
      </c>
      <c r="G14" s="6">
        <v>68267</v>
      </c>
      <c r="H14" s="7">
        <f t="shared" si="2"/>
        <v>14.473650734421115</v>
      </c>
    </row>
    <row r="15" spans="1:8" ht="15.75" customHeight="1">
      <c r="A15" s="15"/>
      <c r="B15" s="35" t="s">
        <v>15</v>
      </c>
      <c r="C15" s="27">
        <v>886</v>
      </c>
      <c r="D15" s="7">
        <f t="shared" si="0"/>
        <v>16.065276518585677</v>
      </c>
      <c r="E15" s="29">
        <v>1985</v>
      </c>
      <c r="F15" s="7">
        <f t="shared" si="1"/>
        <v>16.474396215453567</v>
      </c>
      <c r="G15" s="6">
        <v>40940</v>
      </c>
      <c r="H15" s="7">
        <f t="shared" si="2"/>
        <v>8.6799077309271</v>
      </c>
    </row>
    <row r="16" spans="1:8" ht="9.75" customHeight="1">
      <c r="A16" s="15"/>
      <c r="B16" s="35"/>
      <c r="C16" s="27"/>
      <c r="D16" s="25"/>
      <c r="E16" s="29"/>
      <c r="F16" s="7"/>
      <c r="G16" s="6"/>
      <c r="H16" s="7"/>
    </row>
    <row r="17" spans="1:8" s="8" customFormat="1" ht="15.75" customHeight="1">
      <c r="A17" s="18" t="s">
        <v>39</v>
      </c>
      <c r="B17" s="36"/>
      <c r="C17" s="28">
        <v>865</v>
      </c>
      <c r="D17" s="25">
        <f t="shared" si="0"/>
        <v>15.684496826835904</v>
      </c>
      <c r="E17" s="30">
        <v>1861</v>
      </c>
      <c r="F17" s="7">
        <f t="shared" si="1"/>
        <v>15.445265167233796</v>
      </c>
      <c r="G17" s="24">
        <v>64124</v>
      </c>
      <c r="H17" s="25">
        <f t="shared" si="2"/>
        <v>13.595271210013909</v>
      </c>
    </row>
    <row r="18" spans="1:8" ht="15.75" customHeight="1">
      <c r="A18" s="19" t="s">
        <v>37</v>
      </c>
      <c r="B18" s="35" t="s">
        <v>8</v>
      </c>
      <c r="C18" s="27">
        <v>163</v>
      </c>
      <c r="D18" s="7">
        <f t="shared" si="0"/>
        <v>2.955575702629193</v>
      </c>
      <c r="E18" s="29">
        <v>373</v>
      </c>
      <c r="F18" s="7">
        <f t="shared" si="1"/>
        <v>3.095692588596564</v>
      </c>
      <c r="G18" s="6">
        <v>17090</v>
      </c>
      <c r="H18" s="7">
        <f t="shared" si="2"/>
        <v>3.6233420400963396</v>
      </c>
    </row>
    <row r="19" spans="1:8" ht="15.75" customHeight="1">
      <c r="A19" s="15"/>
      <c r="B19" s="35" t="s">
        <v>11</v>
      </c>
      <c r="C19" s="27">
        <v>556</v>
      </c>
      <c r="D19" s="7">
        <f t="shared" si="0"/>
        <v>10.081595648232094</v>
      </c>
      <c r="E19" s="29">
        <v>1194</v>
      </c>
      <c r="F19" s="7">
        <f t="shared" si="1"/>
        <v>9.909536061083907</v>
      </c>
      <c r="G19" s="6">
        <v>31837</v>
      </c>
      <c r="H19" s="7">
        <f t="shared" si="2"/>
        <v>6.749932155093457</v>
      </c>
    </row>
    <row r="20" spans="1:8" ht="15.75" customHeight="1">
      <c r="A20" s="15"/>
      <c r="B20" s="35" t="s">
        <v>18</v>
      </c>
      <c r="C20" s="27">
        <v>31</v>
      </c>
      <c r="D20" s="7">
        <f t="shared" si="0"/>
        <v>0.5621033544877607</v>
      </c>
      <c r="E20" s="29">
        <v>69</v>
      </c>
      <c r="F20" s="7">
        <f t="shared" si="1"/>
        <v>0.5726616316706781</v>
      </c>
      <c r="G20" s="6">
        <v>3946</v>
      </c>
      <c r="H20" s="7">
        <f t="shared" si="2"/>
        <v>0.8366125038162759</v>
      </c>
    </row>
    <row r="21" spans="1:8" ht="9.75" customHeight="1">
      <c r="A21" s="15"/>
      <c r="B21" s="35"/>
      <c r="C21" s="27"/>
      <c r="D21" s="7"/>
      <c r="E21" s="29"/>
      <c r="F21" s="7"/>
      <c r="G21" s="6"/>
      <c r="H21" s="7"/>
    </row>
    <row r="22" spans="1:8" s="8" customFormat="1" ht="15.75" customHeight="1">
      <c r="A22" s="18" t="s">
        <v>40</v>
      </c>
      <c r="B22" s="36"/>
      <c r="C22" s="28">
        <v>90</v>
      </c>
      <c r="D22" s="25">
        <f t="shared" si="0"/>
        <v>1.6319129646418857</v>
      </c>
      <c r="E22" s="30">
        <v>179</v>
      </c>
      <c r="F22" s="7">
        <f t="shared" si="1"/>
        <v>1.4856004647688605</v>
      </c>
      <c r="G22" s="24">
        <v>8198</v>
      </c>
      <c r="H22" s="25">
        <f t="shared" si="2"/>
        <v>1.738101699514909</v>
      </c>
    </row>
    <row r="23" spans="1:8" ht="15.75" customHeight="1">
      <c r="A23" s="19" t="s">
        <v>37</v>
      </c>
      <c r="B23" s="35" t="s">
        <v>7</v>
      </c>
      <c r="C23" s="27">
        <v>85</v>
      </c>
      <c r="D23" s="7">
        <f t="shared" si="0"/>
        <v>1.5412511332728922</v>
      </c>
      <c r="E23" s="29">
        <v>168</v>
      </c>
      <c r="F23" s="7">
        <f t="shared" si="1"/>
        <v>1.3943065814590423</v>
      </c>
      <c r="G23" s="6">
        <v>7813</v>
      </c>
      <c r="H23" s="7">
        <f t="shared" si="2"/>
        <v>1.6564757963295904</v>
      </c>
    </row>
    <row r="24" spans="1:8" ht="9.75" customHeight="1">
      <c r="A24" s="19"/>
      <c r="B24" s="37"/>
      <c r="C24" s="27"/>
      <c r="D24" s="7"/>
      <c r="E24" s="29"/>
      <c r="F24" s="7"/>
      <c r="G24" s="6"/>
      <c r="H24" s="7"/>
    </row>
    <row r="25" spans="1:8" s="8" customFormat="1" ht="15.75" customHeight="1">
      <c r="A25" s="18" t="s">
        <v>41</v>
      </c>
      <c r="B25" s="38"/>
      <c r="C25" s="24">
        <v>105</v>
      </c>
      <c r="D25" s="25">
        <f t="shared" si="0"/>
        <v>1.9038984587488668</v>
      </c>
      <c r="E25" s="24">
        <v>215</v>
      </c>
      <c r="F25" s="7">
        <f t="shared" si="1"/>
        <v>1.7843804465100837</v>
      </c>
      <c r="G25" s="24">
        <v>7642</v>
      </c>
      <c r="H25" s="25">
        <f t="shared" si="2"/>
        <v>1.6202211743953323</v>
      </c>
    </row>
    <row r="26" spans="1:8" ht="15.75" customHeight="1">
      <c r="A26" s="19" t="s">
        <v>37</v>
      </c>
      <c r="B26" s="37" t="s">
        <v>42</v>
      </c>
      <c r="C26" s="6">
        <v>24</v>
      </c>
      <c r="D26" s="7">
        <f t="shared" si="0"/>
        <v>0.43517679057116954</v>
      </c>
      <c r="E26" s="6">
        <v>46</v>
      </c>
      <c r="F26" s="7">
        <f t="shared" si="1"/>
        <v>0.3817744211137854</v>
      </c>
      <c r="G26" s="6">
        <v>2811</v>
      </c>
      <c r="H26" s="7">
        <f t="shared" si="2"/>
        <v>0.5959751009192985</v>
      </c>
    </row>
    <row r="27" spans="1:8" ht="9.75" customHeight="1">
      <c r="A27" s="19"/>
      <c r="B27" s="37"/>
      <c r="C27" s="6"/>
      <c r="D27" s="7"/>
      <c r="E27" s="6"/>
      <c r="F27" s="7"/>
      <c r="G27" s="6"/>
      <c r="H27" s="7"/>
    </row>
    <row r="28" spans="1:9" ht="18" customHeight="1">
      <c r="A28" s="16"/>
      <c r="B28" s="39" t="s">
        <v>22</v>
      </c>
      <c r="C28" s="21">
        <v>5515</v>
      </c>
      <c r="D28" s="22">
        <v>100</v>
      </c>
      <c r="E28" s="21">
        <v>12049</v>
      </c>
      <c r="F28" s="22">
        <f>E28/E$28*100</f>
        <v>100</v>
      </c>
      <c r="G28" s="21">
        <v>471664</v>
      </c>
      <c r="H28" s="22">
        <v>100</v>
      </c>
      <c r="I28" s="13"/>
    </row>
    <row r="29" spans="3:8" ht="15">
      <c r="C29" s="4"/>
      <c r="D29" s="5"/>
      <c r="E29" s="4"/>
      <c r="F29" s="4"/>
      <c r="G29" s="4"/>
      <c r="H29" s="4"/>
    </row>
    <row r="30" spans="3:8" ht="15">
      <c r="C30" s="4"/>
      <c r="D30" s="4"/>
      <c r="E30" s="4"/>
      <c r="F30" s="4"/>
      <c r="G30" s="4"/>
      <c r="H30" s="4"/>
    </row>
  </sheetData>
  <sheetProtection/>
  <mergeCells count="7">
    <mergeCell ref="A2:B4"/>
    <mergeCell ref="A1:H1"/>
    <mergeCell ref="G2:H2"/>
    <mergeCell ref="G3:H3"/>
    <mergeCell ref="C2:F2"/>
    <mergeCell ref="E3:F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9"/>
  <sheetViews>
    <sheetView zoomScale="98" zoomScaleNormal="98" zoomScalePageLayoutView="0" workbookViewId="0" topLeftCell="A1">
      <selection activeCell="B1" sqref="B1"/>
    </sheetView>
  </sheetViews>
  <sheetFormatPr defaultColWidth="9.140625" defaultRowHeight="15"/>
  <cols>
    <col min="1" max="1" width="16.7109375" style="1" customWidth="1"/>
    <col min="2" max="2" width="20.140625" style="1" customWidth="1"/>
    <col min="3" max="3" width="10.8515625" style="1" customWidth="1"/>
    <col min="4" max="4" width="11.28125" style="1" customWidth="1"/>
    <col min="5" max="5" width="10.8515625" style="1" customWidth="1"/>
    <col min="6" max="6" width="14.140625" style="1" customWidth="1"/>
    <col min="7" max="7" width="14.57421875" style="1" customWidth="1"/>
    <col min="8" max="8" width="10.8515625" style="1" customWidth="1"/>
    <col min="9" max="10" width="10.7109375" style="1" customWidth="1"/>
    <col min="11" max="11" width="11.140625" style="1" customWidth="1"/>
    <col min="12" max="12" width="10.7109375" style="1" customWidth="1"/>
    <col min="13" max="13" width="12.140625" style="1" customWidth="1"/>
    <col min="14" max="14" width="14.00390625" style="1" customWidth="1"/>
    <col min="15" max="15" width="10.7109375" style="1" customWidth="1"/>
    <col min="16" max="17" width="10.140625" style="1" customWidth="1"/>
    <col min="18" max="16384" width="9.140625" style="1" customWidth="1"/>
  </cols>
  <sheetData>
    <row r="1" ht="15" customHeight="1">
      <c r="A1" s="165" t="s">
        <v>92</v>
      </c>
    </row>
    <row r="2" ht="21" customHeight="1">
      <c r="A2" s="14" t="s">
        <v>494</v>
      </c>
    </row>
    <row r="3" spans="1:16" ht="19.5" customHeight="1">
      <c r="A3" s="671" t="s">
        <v>89</v>
      </c>
      <c r="B3" s="728"/>
      <c r="C3" s="731" t="s">
        <v>434</v>
      </c>
      <c r="D3" s="732"/>
      <c r="E3" s="732"/>
      <c r="F3" s="732"/>
      <c r="G3" s="732"/>
      <c r="H3" s="732"/>
      <c r="I3" s="672"/>
      <c r="J3" s="731" t="s">
        <v>443</v>
      </c>
      <c r="K3" s="732"/>
      <c r="L3" s="732"/>
      <c r="M3" s="732"/>
      <c r="N3" s="732"/>
      <c r="O3" s="732"/>
      <c r="P3" s="735"/>
    </row>
    <row r="4" spans="1:16" ht="19.5" customHeight="1">
      <c r="A4" s="673"/>
      <c r="B4" s="729"/>
      <c r="C4" s="733"/>
      <c r="D4" s="734"/>
      <c r="E4" s="734"/>
      <c r="F4" s="734"/>
      <c r="G4" s="734"/>
      <c r="H4" s="734"/>
      <c r="I4" s="676"/>
      <c r="J4" s="733"/>
      <c r="K4" s="734"/>
      <c r="L4" s="734"/>
      <c r="M4" s="734"/>
      <c r="N4" s="734"/>
      <c r="O4" s="734"/>
      <c r="P4" s="736"/>
    </row>
    <row r="5" spans="1:16" ht="42.75">
      <c r="A5" s="675"/>
      <c r="B5" s="730"/>
      <c r="C5" s="263" t="s">
        <v>90</v>
      </c>
      <c r="D5" s="303" t="s">
        <v>86</v>
      </c>
      <c r="E5" s="75" t="s">
        <v>91</v>
      </c>
      <c r="F5" s="304" t="s">
        <v>85</v>
      </c>
      <c r="G5" s="303" t="s">
        <v>87</v>
      </c>
      <c r="H5" s="304" t="s">
        <v>88</v>
      </c>
      <c r="I5" s="367" t="s">
        <v>27</v>
      </c>
      <c r="J5" s="263" t="s">
        <v>90</v>
      </c>
      <c r="K5" s="75" t="s">
        <v>86</v>
      </c>
      <c r="L5" s="75" t="s">
        <v>91</v>
      </c>
      <c r="M5" s="75" t="s">
        <v>85</v>
      </c>
      <c r="N5" s="75" t="s">
        <v>87</v>
      </c>
      <c r="O5" s="75" t="s">
        <v>88</v>
      </c>
      <c r="P5" s="360" t="s">
        <v>27</v>
      </c>
    </row>
    <row r="6" spans="1:16" s="8" customFormat="1" ht="21" customHeight="1">
      <c r="A6" s="17" t="s">
        <v>36</v>
      </c>
      <c r="B6" s="187"/>
      <c r="C6" s="368">
        <v>64.72556105229523</v>
      </c>
      <c r="D6" s="272">
        <v>10.503433410003472</v>
      </c>
      <c r="E6" s="272">
        <v>4.138426630168014</v>
      </c>
      <c r="F6" s="272">
        <v>7.505177690886776</v>
      </c>
      <c r="G6" s="272">
        <v>3.2286805777341234</v>
      </c>
      <c r="H6" s="272">
        <v>6.524059707927782</v>
      </c>
      <c r="I6" s="361">
        <v>3.3746609309845828</v>
      </c>
      <c r="J6" s="368">
        <v>65.76477601297026</v>
      </c>
      <c r="K6" s="272">
        <v>8.787870083236255</v>
      </c>
      <c r="L6" s="272">
        <v>3.943146619370287</v>
      </c>
      <c r="M6" s="272">
        <v>6.946990915724041</v>
      </c>
      <c r="N6" s="272">
        <v>4.566376654917004</v>
      </c>
      <c r="O6" s="272">
        <v>6.162379403484053</v>
      </c>
      <c r="P6" s="361">
        <v>3.828460310298118</v>
      </c>
    </row>
    <row r="7" spans="1:16" ht="21" customHeight="1">
      <c r="A7" s="19" t="s">
        <v>37</v>
      </c>
      <c r="B7" s="20" t="s">
        <v>9</v>
      </c>
      <c r="C7" s="369">
        <v>59.07631112963578</v>
      </c>
      <c r="D7" s="273">
        <v>13.512084791546302</v>
      </c>
      <c r="E7" s="273">
        <v>4.39568028448151</v>
      </c>
      <c r="F7" s="273">
        <v>7.922246651154296</v>
      </c>
      <c r="G7" s="273">
        <v>3.437827082701751</v>
      </c>
      <c r="H7" s="273">
        <v>7.947728930370017</v>
      </c>
      <c r="I7" s="362">
        <v>3.7081211301103436</v>
      </c>
      <c r="J7" s="369">
        <v>61.29403465705058</v>
      </c>
      <c r="K7" s="273">
        <v>10.24993265713187</v>
      </c>
      <c r="L7" s="273">
        <v>3.893587843951407</v>
      </c>
      <c r="M7" s="273">
        <v>7.159648607040713</v>
      </c>
      <c r="N7" s="273">
        <v>4.299669818082994</v>
      </c>
      <c r="O7" s="273">
        <v>8.187641981741484</v>
      </c>
      <c r="P7" s="362">
        <v>4.915484435000943</v>
      </c>
    </row>
    <row r="8" spans="1:16" ht="21" customHeight="1">
      <c r="A8" s="15"/>
      <c r="B8" s="20" t="s">
        <v>10</v>
      </c>
      <c r="C8" s="369">
        <v>68.84115301280895</v>
      </c>
      <c r="D8" s="273">
        <v>8.087370245057095</v>
      </c>
      <c r="E8" s="273">
        <v>4.261815763669908</v>
      </c>
      <c r="F8" s="273">
        <v>7.909925504831768</v>
      </c>
      <c r="G8" s="273">
        <v>3.1108622552110377</v>
      </c>
      <c r="H8" s="273">
        <v>4.576827133246483</v>
      </c>
      <c r="I8" s="362">
        <v>3.2120460851747428</v>
      </c>
      <c r="J8" s="369">
        <v>67.9003304584238</v>
      </c>
      <c r="K8" s="273">
        <v>7.462929931935222</v>
      </c>
      <c r="L8" s="273">
        <v>4.244578754849988</v>
      </c>
      <c r="M8" s="273">
        <v>7.37316003851297</v>
      </c>
      <c r="N8" s="273">
        <v>4.7277516322785225</v>
      </c>
      <c r="O8" s="273">
        <v>4.631315786903054</v>
      </c>
      <c r="P8" s="362">
        <v>3.659933397096446</v>
      </c>
    </row>
    <row r="9" spans="1:16" ht="21" customHeight="1">
      <c r="A9" s="15"/>
      <c r="B9" s="20" t="s">
        <v>12</v>
      </c>
      <c r="C9" s="369">
        <v>67.55090339859656</v>
      </c>
      <c r="D9" s="273">
        <v>8.012705580056002</v>
      </c>
      <c r="E9" s="273">
        <v>4.321410967740937</v>
      </c>
      <c r="F9" s="273">
        <v>8.096269141927461</v>
      </c>
      <c r="G9" s="273">
        <v>2.076853460232132</v>
      </c>
      <c r="H9" s="273">
        <v>7.500760420906212</v>
      </c>
      <c r="I9" s="362">
        <v>2.4410970305406785</v>
      </c>
      <c r="J9" s="369">
        <v>68.11668169348127</v>
      </c>
      <c r="K9" s="273">
        <v>8.604050298187014</v>
      </c>
      <c r="L9" s="273">
        <v>4.251000687995794</v>
      </c>
      <c r="M9" s="273">
        <v>7.511150917894531</v>
      </c>
      <c r="N9" s="273">
        <v>3.312068372528676</v>
      </c>
      <c r="O9" s="273">
        <v>5.077471602020701</v>
      </c>
      <c r="P9" s="362">
        <v>3.12757642789203</v>
      </c>
    </row>
    <row r="10" spans="1:16" ht="21" customHeight="1">
      <c r="A10" s="15"/>
      <c r="B10" s="20" t="s">
        <v>16</v>
      </c>
      <c r="C10" s="369">
        <v>68.33414217701444</v>
      </c>
      <c r="D10" s="273">
        <v>9.342725937255887</v>
      </c>
      <c r="E10" s="273">
        <v>3.521406549099974</v>
      </c>
      <c r="F10" s="273">
        <v>9.560507905577863</v>
      </c>
      <c r="G10" s="273">
        <v>2.2569499289246857</v>
      </c>
      <c r="H10" s="273">
        <v>4.696575297501926</v>
      </c>
      <c r="I10" s="362">
        <v>2.2876922046252064</v>
      </c>
      <c r="J10" s="369">
        <v>64.55727533972771</v>
      </c>
      <c r="K10" s="273">
        <v>11.262016211804053</v>
      </c>
      <c r="L10" s="273">
        <v>3.3991520475222337</v>
      </c>
      <c r="M10" s="273">
        <v>6.058014883274822</v>
      </c>
      <c r="N10" s="273">
        <v>4.697038149369436</v>
      </c>
      <c r="O10" s="273">
        <v>6.1349326002128475</v>
      </c>
      <c r="P10" s="362">
        <v>3.8915707680888865</v>
      </c>
    </row>
    <row r="11" spans="1:16" ht="21" customHeight="1">
      <c r="A11" s="15"/>
      <c r="B11" s="20" t="s">
        <v>17</v>
      </c>
      <c r="C11" s="369">
        <v>70.8365501182625</v>
      </c>
      <c r="D11" s="273">
        <v>7.725800762179692</v>
      </c>
      <c r="E11" s="273">
        <v>3.9021945546058063</v>
      </c>
      <c r="F11" s="273">
        <v>6.413605861835549</v>
      </c>
      <c r="G11" s="273">
        <v>3.204098158318306</v>
      </c>
      <c r="H11" s="273">
        <v>5.192506021464071</v>
      </c>
      <c r="I11" s="362">
        <v>2.7252445233340783</v>
      </c>
      <c r="J11" s="369">
        <v>72.12367758872747</v>
      </c>
      <c r="K11" s="273">
        <v>6.209500021293809</v>
      </c>
      <c r="L11" s="273">
        <v>3.54353065761647</v>
      </c>
      <c r="M11" s="273">
        <v>5.7149180450445165</v>
      </c>
      <c r="N11" s="273">
        <v>5.100167654614419</v>
      </c>
      <c r="O11" s="273">
        <v>4.502353644363686</v>
      </c>
      <c r="P11" s="362">
        <v>2.8058523883396336</v>
      </c>
    </row>
    <row r="12" spans="1:16" ht="9.75" customHeight="1">
      <c r="A12" s="15"/>
      <c r="B12" s="20"/>
      <c r="C12" s="448"/>
      <c r="D12" s="452"/>
      <c r="E12" s="452"/>
      <c r="F12" s="452"/>
      <c r="G12" s="452"/>
      <c r="H12" s="452"/>
      <c r="I12" s="434"/>
      <c r="J12" s="369"/>
      <c r="K12" s="273"/>
      <c r="L12" s="273"/>
      <c r="M12" s="273"/>
      <c r="N12" s="273"/>
      <c r="O12" s="273"/>
      <c r="P12" s="362"/>
    </row>
    <row r="13" spans="1:16" s="8" customFormat="1" ht="21" customHeight="1">
      <c r="A13" s="18" t="s">
        <v>38</v>
      </c>
      <c r="B13" s="26"/>
      <c r="C13" s="370">
        <v>54.01188770620332</v>
      </c>
      <c r="D13" s="274">
        <v>11.980840843530673</v>
      </c>
      <c r="E13" s="274">
        <v>5.2810844750301555</v>
      </c>
      <c r="F13" s="274">
        <v>5.666826972273582</v>
      </c>
      <c r="G13" s="274">
        <v>3.9840447759246644</v>
      </c>
      <c r="H13" s="274">
        <v>14.330709338971381</v>
      </c>
      <c r="I13" s="363">
        <v>4.744605888066227</v>
      </c>
      <c r="J13" s="370">
        <v>58.06676042890182</v>
      </c>
      <c r="K13" s="274">
        <v>10.861669464349129</v>
      </c>
      <c r="L13" s="274">
        <v>5.588541414703667</v>
      </c>
      <c r="M13" s="274">
        <v>5.497869564803692</v>
      </c>
      <c r="N13" s="274">
        <v>4.058199742849623</v>
      </c>
      <c r="O13" s="274">
        <v>12.566274163118413</v>
      </c>
      <c r="P13" s="363">
        <v>3.360685221273659</v>
      </c>
    </row>
    <row r="14" spans="1:16" ht="21" customHeight="1">
      <c r="A14" s="19" t="s">
        <v>37</v>
      </c>
      <c r="B14" s="20" t="s">
        <v>433</v>
      </c>
      <c r="C14" s="369">
        <v>49.63433429504092</v>
      </c>
      <c r="D14" s="273">
        <v>14.07752479696611</v>
      </c>
      <c r="E14" s="273">
        <v>6.323291449342524</v>
      </c>
      <c r="F14" s="273">
        <v>6.214290166456816</v>
      </c>
      <c r="G14" s="273">
        <v>2.558786761014331</v>
      </c>
      <c r="H14" s="273">
        <v>17.610730375956535</v>
      </c>
      <c r="I14" s="362">
        <v>3.5810421552227667</v>
      </c>
      <c r="J14" s="369">
        <v>49.10347992870585</v>
      </c>
      <c r="K14" s="273">
        <v>14.318244148284565</v>
      </c>
      <c r="L14" s="273">
        <v>6.603757724761025</v>
      </c>
      <c r="M14" s="273">
        <v>5.86018980608242</v>
      </c>
      <c r="N14" s="273">
        <v>4.292246645390695</v>
      </c>
      <c r="O14" s="273">
        <v>15.502272255665863</v>
      </c>
      <c r="P14" s="362">
        <v>4.319809491109591</v>
      </c>
    </row>
    <row r="15" spans="1:16" ht="21" customHeight="1">
      <c r="A15" s="15"/>
      <c r="B15" s="20" t="s">
        <v>366</v>
      </c>
      <c r="C15" s="369">
        <v>64.38816150621085</v>
      </c>
      <c r="D15" s="273">
        <v>8.727593852807837</v>
      </c>
      <c r="E15" s="273">
        <v>4.395933273721288</v>
      </c>
      <c r="F15" s="273">
        <v>5.7363031098819475</v>
      </c>
      <c r="G15" s="273">
        <v>5.93994583939045</v>
      </c>
      <c r="H15" s="273">
        <v>7.798714415199978</v>
      </c>
      <c r="I15" s="362">
        <v>3.0133480027876614</v>
      </c>
      <c r="J15" s="369">
        <v>65.42045737577696</v>
      </c>
      <c r="K15" s="273">
        <v>8.002576603367393</v>
      </c>
      <c r="L15" s="273">
        <v>4.670782345922799</v>
      </c>
      <c r="M15" s="273">
        <v>5.180306805890258</v>
      </c>
      <c r="N15" s="273">
        <v>4.438087965776252</v>
      </c>
      <c r="O15" s="273">
        <v>9.322601463312697</v>
      </c>
      <c r="P15" s="362">
        <v>2.965187439953639</v>
      </c>
    </row>
    <row r="16" spans="1:16" ht="9.75" customHeight="1">
      <c r="A16" s="15"/>
      <c r="B16" s="20"/>
      <c r="C16" s="448"/>
      <c r="D16" s="452"/>
      <c r="E16" s="452"/>
      <c r="F16" s="452"/>
      <c r="G16" s="452"/>
      <c r="H16" s="452"/>
      <c r="I16" s="434"/>
      <c r="J16" s="369"/>
      <c r="K16" s="273"/>
      <c r="L16" s="273"/>
      <c r="M16" s="273"/>
      <c r="N16" s="273"/>
      <c r="O16" s="273"/>
      <c r="P16" s="362"/>
    </row>
    <row r="17" spans="1:16" s="8" customFormat="1" ht="21" customHeight="1">
      <c r="A17" s="18" t="s">
        <v>39</v>
      </c>
      <c r="B17" s="26"/>
      <c r="C17" s="370">
        <v>58.15757552473537</v>
      </c>
      <c r="D17" s="274">
        <v>10.188941243916364</v>
      </c>
      <c r="E17" s="274">
        <v>4.695278033388599</v>
      </c>
      <c r="F17" s="274">
        <v>9.169768279991313</v>
      </c>
      <c r="G17" s="274">
        <v>4.266012539171796</v>
      </c>
      <c r="H17" s="274">
        <v>11.410404229250387</v>
      </c>
      <c r="I17" s="363">
        <v>2.112020149546161</v>
      </c>
      <c r="J17" s="370">
        <v>59.581480062037116</v>
      </c>
      <c r="K17" s="274">
        <v>8.274391030953408</v>
      </c>
      <c r="L17" s="274">
        <v>4.200693446555277</v>
      </c>
      <c r="M17" s="274">
        <v>8.508830259319321</v>
      </c>
      <c r="N17" s="274">
        <v>7.397946118399419</v>
      </c>
      <c r="O17" s="274">
        <v>9.707501286392022</v>
      </c>
      <c r="P17" s="363">
        <v>2.3291577963434165</v>
      </c>
    </row>
    <row r="18" spans="1:16" ht="21" customHeight="1">
      <c r="A18" s="19" t="s">
        <v>37</v>
      </c>
      <c r="B18" s="20" t="s">
        <v>367</v>
      </c>
      <c r="C18" s="369">
        <v>58.46600166252555</v>
      </c>
      <c r="D18" s="273">
        <v>9.312048633122487</v>
      </c>
      <c r="E18" s="273">
        <v>4.966343658016061</v>
      </c>
      <c r="F18" s="273">
        <v>9.537620217469193</v>
      </c>
      <c r="G18" s="273">
        <v>4.353772357295627</v>
      </c>
      <c r="H18" s="273">
        <v>11.367503022962612</v>
      </c>
      <c r="I18" s="362">
        <v>1.9967104486084715</v>
      </c>
      <c r="J18" s="369">
        <v>59.87829746863342</v>
      </c>
      <c r="K18" s="273">
        <v>8.48379931575774</v>
      </c>
      <c r="L18" s="273">
        <v>3.931629393190524</v>
      </c>
      <c r="M18" s="273">
        <v>8.853462417491487</v>
      </c>
      <c r="N18" s="273">
        <v>5.83051490463601</v>
      </c>
      <c r="O18" s="273">
        <v>10.27168391139382</v>
      </c>
      <c r="P18" s="362">
        <v>2.7506125888969923</v>
      </c>
    </row>
    <row r="19" spans="1:16" ht="21" customHeight="1">
      <c r="A19" s="15"/>
      <c r="B19" s="20" t="s">
        <v>11</v>
      </c>
      <c r="C19" s="369">
        <v>55.52306088433734</v>
      </c>
      <c r="D19" s="273">
        <v>8.960134379241318</v>
      </c>
      <c r="E19" s="273">
        <v>5.30089170840507</v>
      </c>
      <c r="F19" s="273">
        <v>11.536255283869579</v>
      </c>
      <c r="G19" s="273">
        <v>6.222537321116279</v>
      </c>
      <c r="H19" s="273">
        <v>11.085158460960654</v>
      </c>
      <c r="I19" s="362">
        <v>1.3719619620697483</v>
      </c>
      <c r="J19" s="369">
        <v>56.67908669641166</v>
      </c>
      <c r="K19" s="273">
        <v>6.897589444444193</v>
      </c>
      <c r="L19" s="273">
        <v>5.142658847470841</v>
      </c>
      <c r="M19" s="273">
        <v>11.214363255206267</v>
      </c>
      <c r="N19" s="273">
        <v>9.837922531966239</v>
      </c>
      <c r="O19" s="273">
        <v>9.347411421374366</v>
      </c>
      <c r="P19" s="362">
        <v>0.8809678031264321</v>
      </c>
    </row>
    <row r="20" spans="1:16" ht="21" customHeight="1">
      <c r="A20" s="15"/>
      <c r="B20" s="20" t="s">
        <v>18</v>
      </c>
      <c r="C20" s="369">
        <v>67.7394989377772</v>
      </c>
      <c r="D20" s="273">
        <v>8.986126325532002</v>
      </c>
      <c r="E20" s="273">
        <v>5.992568480346439</v>
      </c>
      <c r="F20" s="273">
        <v>5.532110479947423</v>
      </c>
      <c r="G20" s="294">
        <v>2.4636228877722814</v>
      </c>
      <c r="H20" s="273">
        <v>7.540507100326972</v>
      </c>
      <c r="I20" s="364">
        <v>1.745565788297694</v>
      </c>
      <c r="J20" s="369">
        <v>64.15250242712146</v>
      </c>
      <c r="K20" s="273">
        <v>8.42207895536993</v>
      </c>
      <c r="L20" s="273">
        <v>2.930063549246421</v>
      </c>
      <c r="M20" s="273">
        <v>5.4897162193448406</v>
      </c>
      <c r="N20" s="294">
        <v>7.156712305127804</v>
      </c>
      <c r="O20" s="273">
        <v>10.303729229581322</v>
      </c>
      <c r="P20" s="364">
        <v>1.5451973142082251</v>
      </c>
    </row>
    <row r="21" spans="1:16" ht="9.75" customHeight="1">
      <c r="A21" s="15"/>
      <c r="B21" s="20"/>
      <c r="C21" s="448"/>
      <c r="D21" s="452"/>
      <c r="E21" s="452"/>
      <c r="F21" s="452"/>
      <c r="G21" s="452"/>
      <c r="H21" s="452"/>
      <c r="I21" s="434"/>
      <c r="J21" s="369"/>
      <c r="K21" s="273"/>
      <c r="L21" s="273"/>
      <c r="M21" s="273"/>
      <c r="N21" s="273"/>
      <c r="O21" s="273"/>
      <c r="P21" s="362"/>
    </row>
    <row r="22" spans="1:16" s="8" customFormat="1" ht="21" customHeight="1">
      <c r="A22" s="18" t="s">
        <v>40</v>
      </c>
      <c r="B22" s="26"/>
      <c r="C22" s="370">
        <v>55.22696166479961</v>
      </c>
      <c r="D22" s="274">
        <v>9.187048796743856</v>
      </c>
      <c r="E22" s="274">
        <v>3.39924444230765</v>
      </c>
      <c r="F22" s="274">
        <v>11.986850079063355</v>
      </c>
      <c r="G22" s="274">
        <v>6.895263753513565</v>
      </c>
      <c r="H22" s="274">
        <v>9.6605347832996</v>
      </c>
      <c r="I22" s="363">
        <v>3.6440964802723443</v>
      </c>
      <c r="J22" s="370">
        <v>46.012121097930184</v>
      </c>
      <c r="K22" s="274">
        <v>16.0625393770308</v>
      </c>
      <c r="L22" s="274">
        <v>5.1233587056002</v>
      </c>
      <c r="M22" s="274">
        <v>6.578353228394737</v>
      </c>
      <c r="N22" s="274">
        <v>4.938167819265569</v>
      </c>
      <c r="O22" s="274">
        <v>13.913622195704656</v>
      </c>
      <c r="P22" s="363">
        <v>7.371837576073858</v>
      </c>
    </row>
    <row r="23" spans="1:16" ht="21" customHeight="1">
      <c r="A23" s="19" t="s">
        <v>37</v>
      </c>
      <c r="B23" s="20" t="s">
        <v>7</v>
      </c>
      <c r="C23" s="369">
        <v>55.09329153125044</v>
      </c>
      <c r="D23" s="273">
        <v>9.243187261790021</v>
      </c>
      <c r="E23" s="273">
        <v>3.2912650173699056</v>
      </c>
      <c r="F23" s="273">
        <v>12.106569515943153</v>
      </c>
      <c r="G23" s="273">
        <v>6.850092699717996</v>
      </c>
      <c r="H23" s="273">
        <v>9.691919464726052</v>
      </c>
      <c r="I23" s="362">
        <v>3.7236745092024113</v>
      </c>
      <c r="J23" s="369">
        <v>45.248526182225405</v>
      </c>
      <c r="K23" s="273">
        <v>16.39954816444807</v>
      </c>
      <c r="L23" s="273">
        <v>5.104890436445771</v>
      </c>
      <c r="M23" s="273">
        <v>6.622918734901672</v>
      </c>
      <c r="N23" s="273">
        <v>4.833143836060379</v>
      </c>
      <c r="O23" s="273">
        <v>14.404851625406002</v>
      </c>
      <c r="P23" s="362">
        <v>7.386121020512708</v>
      </c>
    </row>
    <row r="24" spans="1:16" ht="9.75" customHeight="1">
      <c r="A24" s="19"/>
      <c r="B24" s="20"/>
      <c r="C24" s="448"/>
      <c r="D24" s="452"/>
      <c r="E24" s="452"/>
      <c r="F24" s="452"/>
      <c r="G24" s="452"/>
      <c r="H24" s="452"/>
      <c r="I24" s="434"/>
      <c r="J24" s="369"/>
      <c r="K24" s="273"/>
      <c r="L24" s="273"/>
      <c r="M24" s="273"/>
      <c r="N24" s="273"/>
      <c r="O24" s="273"/>
      <c r="P24" s="362"/>
    </row>
    <row r="25" spans="1:16" s="8" customFormat="1" ht="21" customHeight="1">
      <c r="A25" s="18" t="s">
        <v>41</v>
      </c>
      <c r="B25" s="26"/>
      <c r="C25" s="370">
        <v>67.63686211814242</v>
      </c>
      <c r="D25" s="274">
        <v>9.87693445860072</v>
      </c>
      <c r="E25" s="274">
        <v>5.103165078902744</v>
      </c>
      <c r="F25" s="274">
        <v>5.419722937263376</v>
      </c>
      <c r="G25" s="274">
        <v>2.379605581358413</v>
      </c>
      <c r="H25" s="274">
        <v>6.3424991821000365</v>
      </c>
      <c r="I25" s="363">
        <v>3.2412106436322876</v>
      </c>
      <c r="J25" s="370">
        <v>62.32147804868159</v>
      </c>
      <c r="K25" s="274">
        <v>11.94563747384912</v>
      </c>
      <c r="L25" s="274">
        <v>3.781099882722235</v>
      </c>
      <c r="M25" s="274">
        <v>5.876822517988456</v>
      </c>
      <c r="N25" s="274">
        <v>4.668636725855343</v>
      </c>
      <c r="O25" s="274">
        <v>7.27882770259391</v>
      </c>
      <c r="P25" s="363">
        <v>4.127497648309334</v>
      </c>
    </row>
    <row r="26" spans="1:16" ht="21" customHeight="1">
      <c r="A26" s="19" t="s">
        <v>37</v>
      </c>
      <c r="B26" s="20" t="s">
        <v>42</v>
      </c>
      <c r="C26" s="369">
        <v>67.09901573056881</v>
      </c>
      <c r="D26" s="273">
        <v>12.021533563903995</v>
      </c>
      <c r="E26" s="294">
        <v>4.864569588581405</v>
      </c>
      <c r="F26" s="294">
        <v>5.530432337410599</v>
      </c>
      <c r="G26" s="294">
        <v>2.1367624112533323</v>
      </c>
      <c r="H26" s="273">
        <v>5.908302889390071</v>
      </c>
      <c r="I26" s="362">
        <v>2.4393834788917954</v>
      </c>
      <c r="J26" s="369">
        <v>61.9528381651323</v>
      </c>
      <c r="K26" s="273">
        <v>14.413031508256827</v>
      </c>
      <c r="L26" s="273">
        <v>5.186617825693839</v>
      </c>
      <c r="M26" s="273">
        <v>5.641900302427634</v>
      </c>
      <c r="N26" s="294">
        <v>4.3515438458080675</v>
      </c>
      <c r="O26" s="273">
        <v>5.639030389420341</v>
      </c>
      <c r="P26" s="362">
        <v>2.8150379632609903</v>
      </c>
    </row>
    <row r="27" spans="1:16" ht="9.75" customHeight="1">
      <c r="A27" s="19"/>
      <c r="B27" s="20"/>
      <c r="C27" s="448"/>
      <c r="D27" s="452"/>
      <c r="E27" s="452"/>
      <c r="F27" s="452"/>
      <c r="G27" s="452"/>
      <c r="H27" s="452"/>
      <c r="I27" s="434"/>
      <c r="J27" s="369"/>
      <c r="K27" s="273"/>
      <c r="L27" s="273"/>
      <c r="M27" s="273"/>
      <c r="N27" s="273"/>
      <c r="O27" s="273"/>
      <c r="P27" s="362"/>
    </row>
    <row r="28" spans="1:16" s="2" customFormat="1" ht="33.75" customHeight="1">
      <c r="A28" s="686" t="s">
        <v>22</v>
      </c>
      <c r="B28" s="727"/>
      <c r="C28" s="371">
        <v>61.70674767819473</v>
      </c>
      <c r="D28" s="275">
        <v>10.635661506525697</v>
      </c>
      <c r="E28" s="275">
        <v>4.429109996207395</v>
      </c>
      <c r="F28" s="275">
        <v>7.5644731054593395</v>
      </c>
      <c r="G28" s="275">
        <v>3.5927820716918553</v>
      </c>
      <c r="H28" s="275">
        <v>8.712466267046102</v>
      </c>
      <c r="I28" s="366">
        <v>3.3587593748748814</v>
      </c>
      <c r="J28" s="371">
        <v>62.978258614017</v>
      </c>
      <c r="K28" s="275">
        <v>9.201179880134255</v>
      </c>
      <c r="L28" s="275">
        <v>4.260099228702567</v>
      </c>
      <c r="M28" s="275">
        <v>6.998244407631899</v>
      </c>
      <c r="N28" s="275">
        <v>5.044744535322496</v>
      </c>
      <c r="O28" s="275">
        <v>7.980958233008652</v>
      </c>
      <c r="P28" s="366">
        <v>3.5365151011831326</v>
      </c>
    </row>
    <row r="29" ht="15" customHeight="1">
      <c r="A29" s="176" t="s">
        <v>533</v>
      </c>
    </row>
  </sheetData>
  <sheetProtection/>
  <mergeCells count="4">
    <mergeCell ref="A28:B28"/>
    <mergeCell ref="A3:B5"/>
    <mergeCell ref="C3:I4"/>
    <mergeCell ref="J3:P4"/>
  </mergeCells>
  <hyperlinks>
    <hyperlink ref="A1" location="CONTENTS!A1" display="Contents"/>
  </hyperlinks>
  <printOptions/>
  <pageMargins left="0.708661417322835" right="0" top="0.511811023622047" bottom="0.31496062992126" header="0.31496062992126" footer="0.31496062992126"/>
  <pageSetup horizontalDpi="600" verticalDpi="600" orientation="landscape" paperSize="9" scale="58" r:id="rId1"/>
  <headerFooter>
    <oddHeader>&amp;C17</oddHeader>
    <evenHeader>&amp;C18</evenHeader>
    <firstHeader>&amp;C17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Taslimah Joomun</cp:lastModifiedBy>
  <cp:lastPrinted>2019-12-17T06:44:40Z</cp:lastPrinted>
  <dcterms:created xsi:type="dcterms:W3CDTF">2013-09-27T05:31:40Z</dcterms:created>
  <dcterms:modified xsi:type="dcterms:W3CDTF">2019-12-17T06:45:47Z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369500.000000000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