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Employment" sheetId="1" r:id="rId1"/>
    <sheet name="Value added" sheetId="2" r:id="rId2"/>
    <sheet name="Exports" sheetId="3" r:id="rId3"/>
  </sheets>
  <definedNames/>
  <calcPr fullCalcOnLoad="1"/>
</workbook>
</file>

<file path=xl/sharedStrings.xml><?xml version="1.0" encoding="utf-8"?>
<sst xmlns="http://schemas.openxmlformats.org/spreadsheetml/2006/main" count="63" uniqueCount="38">
  <si>
    <t>Industry group</t>
  </si>
  <si>
    <t>Agriculture, forestry and fishing</t>
  </si>
  <si>
    <t>Mining and quarrying</t>
  </si>
  <si>
    <t xml:space="preserve">Manufacturing 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</si>
  <si>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</si>
  <si>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</si>
  <si>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</si>
  <si>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</si>
  <si>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 xml:space="preserve">Transportation and storage </t>
  </si>
  <si>
    <t>Accommodation and food service activities</t>
  </si>
  <si>
    <t>Information and communication</t>
  </si>
  <si>
    <t>Financial and insurance activities</t>
  </si>
  <si>
    <t xml:space="preserve">Real estate activities </t>
  </si>
  <si>
    <t>Professional, scientific and technical activities</t>
  </si>
  <si>
    <t>Administrative and support service activities</t>
  </si>
  <si>
    <t xml:space="preserve">Pubic administration and defence; compulsory social security </t>
  </si>
  <si>
    <t>Education</t>
  </si>
  <si>
    <t>Human health and social work activities</t>
  </si>
  <si>
    <t>Arts, entertainment and recreation</t>
  </si>
  <si>
    <t>Rs Million</t>
  </si>
  <si>
    <t>Total Employment</t>
  </si>
  <si>
    <t>Gross Value Added (GVA) at basic prices</t>
  </si>
  <si>
    <t>Other services activities*</t>
  </si>
  <si>
    <t>* Excludes domestic household employees</t>
  </si>
  <si>
    <t>*Excludes services of domestic household employees</t>
  </si>
  <si>
    <r>
      <t>Total domestic</t>
    </r>
    <r>
      <rPr>
        <vertAlign val="superscript"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exports* </t>
    </r>
  </si>
  <si>
    <t>* Domestic exports are goods produced within the country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</si>
  <si>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Provisional</t>
    </r>
  </si>
  <si>
    <r>
      <t xml:space="preserve">2021 </t>
    </r>
    <r>
      <rPr>
        <b/>
        <vertAlign val="superscript"/>
        <sz val="11"/>
        <color indexed="8"/>
        <rFont val="Calibri"/>
        <family val="2"/>
      </rPr>
      <t>1</t>
    </r>
  </si>
  <si>
    <t>Employment in MSMEs</t>
  </si>
  <si>
    <t>Share of MSMEs in total employment</t>
  </si>
  <si>
    <t>Value added of MSMEs</t>
  </si>
  <si>
    <t>Contribution of MSMEs to GVA</t>
  </si>
  <si>
    <t>Contribution of MSMEs in total domestic exports</t>
  </si>
  <si>
    <t xml:space="preserve">Domestic exports by MSMEs </t>
  </si>
  <si>
    <r>
      <t>Table 1 - Employment in MSMEs (Micro, Small and Medium enterprises)</t>
    </r>
    <r>
      <rPr>
        <b/>
        <sz val="11"/>
        <color indexed="8"/>
        <rFont val="Calibri"/>
        <family val="2"/>
      </rPr>
      <t xml:space="preserve"> by industry group, 2018-2021</t>
    </r>
  </si>
  <si>
    <r>
      <t>Table 2 - Value added of MSMEs (Micro, Small and Medium enterprises)</t>
    </r>
    <r>
      <rPr>
        <b/>
        <sz val="11"/>
        <color indexed="8"/>
        <rFont val="Calibri"/>
        <family val="2"/>
      </rPr>
      <t xml:space="preserve"> by industry group, 2018 -2021</t>
    </r>
  </si>
  <si>
    <r>
      <t>Table 3 - Exports by MSMEs (Micro, Small and Medium enterprises)</t>
    </r>
    <r>
      <rPr>
        <b/>
        <sz val="11"/>
        <color indexed="8"/>
        <rFont val="Calibri"/>
        <family val="2"/>
      </rPr>
      <t>, 2018 to 2021</t>
    </r>
  </si>
</sst>
</file>

<file path=xl/styles.xml><?xml version="1.0" encoding="utf-8"?>
<styleSheet xmlns="http://schemas.openxmlformats.org/spreadsheetml/2006/main">
  <numFmts count="35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  <numFmt numFmtId="171" formatCode="#,##0.0"/>
    <numFmt numFmtId="172" formatCode="0.0%"/>
    <numFmt numFmtId="173" formatCode="0.0"/>
    <numFmt numFmtId="174" formatCode="0.0000"/>
    <numFmt numFmtId="175" formatCode="#,##0\ \ \ "/>
    <numFmt numFmtId="176" formatCode="#,##0\ \ "/>
    <numFmt numFmtId="177" formatCode="#,##0\ "/>
    <numFmt numFmtId="178" formatCode="\ \ \ \ \ \-\ \ \ \ "/>
    <numFmt numFmtId="179" formatCode="#,##0\ \ \ \ \ \ \ "/>
    <numFmt numFmtId="180" formatCode="\ #,##0\ \ "/>
    <numFmt numFmtId="181" formatCode="_(* #,##0_);_(* \(#,##0\);_(* &quot;-&quot;??_);_(@_)"/>
    <numFmt numFmtId="182" formatCode="\ #,##0.0\ \ "/>
    <numFmt numFmtId="183" formatCode="\ \ \ \ 0.0"/>
    <numFmt numFmtId="184" formatCode="\ \ \ \ \ \ \-\ \ \ \ "/>
    <numFmt numFmtId="185" formatCode="\ \ \ \ 0.00"/>
    <numFmt numFmtId="186" formatCode="_-* #,##0.0_-;\-* #,##0.0_-;_-* &quot;-&quot;??_-;_-@_-"/>
    <numFmt numFmtId="187" formatCode="_-* #,##0_-;\-* #,##0_-;_-* &quot;-&quot;??_-;_-@_-"/>
    <numFmt numFmtId="188" formatCode="0\ \ "/>
    <numFmt numFmtId="189" formatCode="0.0\ \ \ "/>
    <numFmt numFmtId="190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vertAlign val="superscript"/>
      <sz val="11"/>
      <name val="Calibri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45" fillId="0" borderId="0" xfId="0" applyFont="1" applyFill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0" xfId="65" applyFont="1" applyAlignment="1">
      <alignment vertical="center"/>
      <protection/>
    </xf>
    <xf numFmtId="0" fontId="3" fillId="0" borderId="12" xfId="65" applyFont="1" applyBorder="1" applyAlignment="1">
      <alignment vertical="center"/>
      <protection/>
    </xf>
    <xf numFmtId="0" fontId="28" fillId="0" borderId="10" xfId="65" applyFont="1" applyFill="1" applyBorder="1" applyAlignment="1">
      <alignment horizontal="center" vertical="center"/>
      <protection/>
    </xf>
    <xf numFmtId="0" fontId="3" fillId="0" borderId="0" xfId="65" applyFont="1" applyAlignment="1">
      <alignment vertical="center"/>
      <protection/>
    </xf>
    <xf numFmtId="0" fontId="3" fillId="0" borderId="11" xfId="65" applyFont="1" applyFill="1" applyBorder="1" applyAlignment="1">
      <alignment vertical="center"/>
      <protection/>
    </xf>
    <xf numFmtId="0" fontId="28" fillId="0" borderId="13" xfId="65" applyFont="1" applyBorder="1" applyAlignment="1">
      <alignment horizontal="left" vertical="center"/>
      <protection/>
    </xf>
    <xf numFmtId="0" fontId="28" fillId="0" borderId="10" xfId="65" applyFont="1" applyFill="1" applyBorder="1" applyAlignment="1">
      <alignment vertical="center"/>
      <protection/>
    </xf>
    <xf numFmtId="0" fontId="28" fillId="0" borderId="14" xfId="65" applyFont="1" applyBorder="1" applyAlignment="1">
      <alignment vertical="center"/>
      <protection/>
    </xf>
    <xf numFmtId="3" fontId="0" fillId="0" borderId="11" xfId="0" applyNumberFormat="1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horizontal="center" vertical="center"/>
    </xf>
    <xf numFmtId="3" fontId="45" fillId="0" borderId="13" xfId="0" applyNumberFormat="1" applyFont="1" applyFill="1" applyBorder="1" applyAlignment="1">
      <alignment horizontal="center" vertical="center"/>
    </xf>
    <xf numFmtId="172" fontId="45" fillId="0" borderId="10" xfId="78" applyNumberFormat="1" applyFont="1" applyFill="1" applyBorder="1" applyAlignment="1">
      <alignment horizontal="center" vertical="center"/>
    </xf>
    <xf numFmtId="3" fontId="3" fillId="0" borderId="11" xfId="65" applyNumberFormat="1" applyFont="1" applyFill="1" applyBorder="1" applyAlignment="1">
      <alignment horizontal="center" vertical="center"/>
      <protection/>
    </xf>
    <xf numFmtId="3" fontId="3" fillId="0" borderId="15" xfId="65" applyNumberFormat="1" applyFont="1" applyBorder="1" applyAlignment="1">
      <alignment horizontal="center" vertical="center"/>
      <protection/>
    </xf>
    <xf numFmtId="3" fontId="28" fillId="0" borderId="13" xfId="65" applyNumberFormat="1" applyFont="1" applyBorder="1" applyAlignment="1">
      <alignment horizontal="center" vertical="center"/>
      <protection/>
    </xf>
    <xf numFmtId="172" fontId="28" fillId="0" borderId="10" xfId="78" applyNumberFormat="1" applyFont="1" applyFill="1" applyBorder="1" applyAlignment="1">
      <alignment horizontal="center" vertical="center"/>
    </xf>
    <xf numFmtId="0" fontId="3" fillId="0" borderId="15" xfId="65" applyFont="1" applyBorder="1" applyAlignment="1">
      <alignment vertical="center"/>
      <protection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3" fontId="0" fillId="0" borderId="15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45" fillId="0" borderId="0" xfId="0" applyNumberFormat="1" applyFont="1" applyFill="1" applyAlignment="1" quotePrefix="1">
      <alignment horizontal="center" vertical="center"/>
    </xf>
    <xf numFmtId="172" fontId="45" fillId="0" borderId="0" xfId="78" applyNumberFormat="1" applyFont="1" applyFill="1" applyAlignment="1">
      <alignment horizontal="center"/>
    </xf>
    <xf numFmtId="0" fontId="28" fillId="0" borderId="0" xfId="65" applyFont="1" applyFill="1" applyBorder="1" applyAlignment="1">
      <alignment vertical="center"/>
      <protection/>
    </xf>
    <xf numFmtId="172" fontId="28" fillId="0" borderId="0" xfId="78" applyNumberFormat="1" applyFont="1" applyFill="1" applyBorder="1" applyAlignment="1">
      <alignment horizontal="center" vertical="center"/>
    </xf>
    <xf numFmtId="0" fontId="28" fillId="0" borderId="14" xfId="65" applyFont="1" applyBorder="1" applyAlignment="1">
      <alignment horizontal="right" vertical="center"/>
      <protection/>
    </xf>
    <xf numFmtId="0" fontId="45" fillId="0" borderId="0" xfId="0" applyFont="1" applyFill="1" applyAlignment="1">
      <alignment horizontal="right" vertical="center"/>
    </xf>
    <xf numFmtId="0" fontId="45" fillId="0" borderId="16" xfId="0" applyFont="1" applyFill="1" applyBorder="1" applyAlignment="1">
      <alignment horizontal="center" vertical="center" wrapText="1"/>
    </xf>
    <xf numFmtId="172" fontId="45" fillId="0" borderId="0" xfId="78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3" fontId="45" fillId="0" borderId="16" xfId="0" applyNumberFormat="1" applyFont="1" applyFill="1" applyBorder="1" applyAlignment="1">
      <alignment horizontal="center" vertical="center"/>
    </xf>
    <xf numFmtId="3" fontId="3" fillId="0" borderId="12" xfId="43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</cellXfs>
  <cellStyles count="68">
    <cellStyle name="Normal" xfId="0"/>
    <cellStyle name="&#10;386grabber=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[0] 2" xfId="45"/>
    <cellStyle name="Comma 2" xfId="46"/>
    <cellStyle name="Comma 2 4 2" xfId="47"/>
    <cellStyle name="Comma 3" xfId="48"/>
    <cellStyle name="Comma 4" xfId="49"/>
    <cellStyle name="Comma 5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2" xfId="64"/>
    <cellStyle name="Normal 2 2" xfId="65"/>
    <cellStyle name="Normal 2 2 2" xfId="66"/>
    <cellStyle name="Normal 2 2 3" xfId="67"/>
    <cellStyle name="Normal 2 3" xfId="68"/>
    <cellStyle name="Normal 2 3 2" xfId="69"/>
    <cellStyle name="Normal 2 4" xfId="70"/>
    <cellStyle name="Normal 2 4 2" xfId="71"/>
    <cellStyle name="Normal 3" xfId="72"/>
    <cellStyle name="Normal 4" xfId="73"/>
    <cellStyle name="Normal 5" xfId="74"/>
    <cellStyle name="Normal 5 2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9525</xdr:rowOff>
    </xdr:from>
    <xdr:to>
      <xdr:col>5</xdr:col>
      <xdr:colOff>0</xdr:colOff>
      <xdr:row>37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7362825"/>
          <a:ext cx="476250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The above estimates are based on the definition of MSMEs as defined by the Finance (Miscellaneous Provisions) Act 2022 and exclude mid-market enterprises.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According to the definition,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Micro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enterprises are defined as enterprises having an annual turnover not exceeding Rs 10 million,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Small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enterprises are defined as enterprises having an annual turnover exceeding Rs 10 million but not exceeding Rs 30 million and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Medium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enterprises are defined as enterprises having an annual turnover exceeding Rs 30 million but not exceeding Rs 100 million.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0</xdr:rowOff>
    </xdr:from>
    <xdr:to>
      <xdr:col>5</xdr:col>
      <xdr:colOff>609600</xdr:colOff>
      <xdr:row>36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7353300"/>
          <a:ext cx="559117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The above estimates are based on the definition of MSMEs as defined by the Finance (Miscellaneous Provisions) Act 2022 and exclude mid-market enterprises.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According to the definition,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Micro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enterprises are defined as enterprises having an annual turnover not exceeding Rs 10 million,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Small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enterprises are defined as enterprises having an annual turnover exceeding Rs 10 million but not exceeding Rs 30 million and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Medium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enterprises are defined as enterprises having an annual turnover exceeding Rs 30 million but not exceeding Rs 100 million.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180975</xdr:rowOff>
    </xdr:from>
    <xdr:to>
      <xdr:col>5</xdr:col>
      <xdr:colOff>0</xdr:colOff>
      <xdr:row>16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2647950"/>
          <a:ext cx="54864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The above estimates are based on the definition of MSMEs as defined by the Finance (Miscellaneous Provisions) Act 2022 and exclude mid-market enterprises.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According to the definition,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Micro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enterprises are defined as enterprises having an annual turnover not exceeding Rs 10 million,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Small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enterprises are defined as enterprises having an annual turnover exceeding Rs 10 million but not exceeding Rs 30 million and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Medium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enterprises are defined as enterprises having an annual turnover exceeding Rs 30 million but not exceeding Rs 100 million.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7.140625" style="7" customWidth="1"/>
    <col min="2" max="5" width="8.7109375" style="3" customWidth="1"/>
    <col min="6" max="16384" width="9.140625" style="3" customWidth="1"/>
  </cols>
  <sheetData>
    <row r="1" s="1" customFormat="1" ht="15">
      <c r="A1" s="10" t="s">
        <v>35</v>
      </c>
    </row>
    <row r="2" spans="1:3" s="1" customFormat="1" ht="15">
      <c r="A2" s="10"/>
      <c r="C2" s="38"/>
    </row>
    <row r="3" spans="1:5" s="1" customFormat="1" ht="18" customHeight="1">
      <c r="A3" s="2" t="s">
        <v>0</v>
      </c>
      <c r="B3" s="2">
        <v>2018</v>
      </c>
      <c r="C3" s="2">
        <v>2019</v>
      </c>
      <c r="D3" s="37">
        <v>2020</v>
      </c>
      <c r="E3" s="37" t="s">
        <v>28</v>
      </c>
    </row>
    <row r="4" spans="1:5" s="1" customFormat="1" ht="15">
      <c r="A4" s="4" t="s">
        <v>1</v>
      </c>
      <c r="B4" s="22">
        <v>29539</v>
      </c>
      <c r="C4" s="22">
        <v>29742</v>
      </c>
      <c r="D4" s="22">
        <v>27353</v>
      </c>
      <c r="E4" s="22">
        <v>22494</v>
      </c>
    </row>
    <row r="5" spans="1:5" s="1" customFormat="1" ht="15">
      <c r="A5" s="4" t="s">
        <v>2</v>
      </c>
      <c r="B5" s="22">
        <v>1169</v>
      </c>
      <c r="C5" s="22">
        <v>1451</v>
      </c>
      <c r="D5" s="22">
        <v>1119</v>
      </c>
      <c r="E5" s="22">
        <v>690</v>
      </c>
    </row>
    <row r="6" spans="1:5" s="1" customFormat="1" ht="15">
      <c r="A6" s="6" t="s">
        <v>3</v>
      </c>
      <c r="B6" s="22">
        <v>36044</v>
      </c>
      <c r="C6" s="22">
        <v>38565</v>
      </c>
      <c r="D6" s="22">
        <v>32611</v>
      </c>
      <c r="E6" s="22">
        <v>39322</v>
      </c>
    </row>
    <row r="7" spans="1:5" s="1" customFormat="1" ht="30" customHeight="1">
      <c r="A7" s="6" t="s">
        <v>4</v>
      </c>
      <c r="B7" s="22">
        <v>0</v>
      </c>
      <c r="C7" s="22">
        <v>0</v>
      </c>
      <c r="D7" s="22">
        <v>0</v>
      </c>
      <c r="E7" s="22">
        <v>0</v>
      </c>
    </row>
    <row r="8" spans="1:5" s="1" customFormat="1" ht="30" customHeight="1">
      <c r="A8" s="4" t="s">
        <v>5</v>
      </c>
      <c r="B8" s="22">
        <v>1216</v>
      </c>
      <c r="C8" s="22">
        <v>1268</v>
      </c>
      <c r="D8" s="22">
        <v>685</v>
      </c>
      <c r="E8" s="22">
        <v>982.9999999999998</v>
      </c>
    </row>
    <row r="9" spans="1:5" s="1" customFormat="1" ht="15">
      <c r="A9" s="6" t="s">
        <v>6</v>
      </c>
      <c r="B9" s="22">
        <v>29272</v>
      </c>
      <c r="C9" s="22">
        <v>30526</v>
      </c>
      <c r="D9" s="22">
        <v>25349</v>
      </c>
      <c r="E9" s="22">
        <v>26277</v>
      </c>
    </row>
    <row r="10" spans="1:5" s="1" customFormat="1" ht="30" customHeight="1">
      <c r="A10" s="6" t="s">
        <v>7</v>
      </c>
      <c r="B10" s="22">
        <v>72272</v>
      </c>
      <c r="C10" s="22">
        <v>71403</v>
      </c>
      <c r="D10" s="22">
        <v>61455</v>
      </c>
      <c r="E10" s="22">
        <v>62202.99999999999</v>
      </c>
    </row>
    <row r="11" spans="1:5" s="1" customFormat="1" ht="15">
      <c r="A11" s="6" t="s">
        <v>8</v>
      </c>
      <c r="B11" s="22">
        <v>23102.999999999996</v>
      </c>
      <c r="C11" s="22">
        <v>23261</v>
      </c>
      <c r="D11" s="22">
        <v>21799</v>
      </c>
      <c r="E11" s="22">
        <v>23424.000000000004</v>
      </c>
    </row>
    <row r="12" spans="1:5" s="1" customFormat="1" ht="30" customHeight="1">
      <c r="A12" s="6" t="s">
        <v>9</v>
      </c>
      <c r="B12" s="22">
        <v>17234</v>
      </c>
      <c r="C12" s="22">
        <v>18241</v>
      </c>
      <c r="D12" s="22">
        <v>12892</v>
      </c>
      <c r="E12" s="22">
        <v>17499</v>
      </c>
    </row>
    <row r="13" spans="1:5" s="1" customFormat="1" ht="15">
      <c r="A13" s="6" t="s">
        <v>10</v>
      </c>
      <c r="B13" s="22">
        <v>7280</v>
      </c>
      <c r="C13" s="22">
        <v>8405</v>
      </c>
      <c r="D13" s="22">
        <v>7235</v>
      </c>
      <c r="E13" s="22">
        <v>8164</v>
      </c>
    </row>
    <row r="14" spans="1:5" s="1" customFormat="1" ht="15">
      <c r="A14" s="6" t="s">
        <v>11</v>
      </c>
      <c r="B14" s="22">
        <v>1189</v>
      </c>
      <c r="C14" s="22">
        <v>1484</v>
      </c>
      <c r="D14" s="22">
        <v>745</v>
      </c>
      <c r="E14" s="22">
        <v>1635</v>
      </c>
    </row>
    <row r="15" spans="1:5" s="1" customFormat="1" ht="15">
      <c r="A15" s="6" t="s">
        <v>12</v>
      </c>
      <c r="B15" s="22">
        <v>1003</v>
      </c>
      <c r="C15" s="22">
        <v>1004</v>
      </c>
      <c r="D15" s="22">
        <v>368</v>
      </c>
      <c r="E15" s="22">
        <v>487.0000000000001</v>
      </c>
    </row>
    <row r="16" spans="1:5" s="1" customFormat="1" ht="30" customHeight="1">
      <c r="A16" s="6" t="s">
        <v>13</v>
      </c>
      <c r="B16" s="22">
        <v>8957</v>
      </c>
      <c r="C16" s="22">
        <v>7907</v>
      </c>
      <c r="D16" s="22">
        <v>2796</v>
      </c>
      <c r="E16" s="22">
        <v>4131.000000000001</v>
      </c>
    </row>
    <row r="17" spans="1:5" s="1" customFormat="1" ht="30" customHeight="1">
      <c r="A17" s="6" t="s">
        <v>14</v>
      </c>
      <c r="B17" s="22">
        <v>11474</v>
      </c>
      <c r="C17" s="22">
        <v>11675</v>
      </c>
      <c r="D17" s="22">
        <v>5196</v>
      </c>
      <c r="E17" s="22">
        <v>6943.999999999996</v>
      </c>
    </row>
    <row r="18" spans="1:5" s="1" customFormat="1" ht="30" customHeight="1">
      <c r="A18" s="6" t="s">
        <v>15</v>
      </c>
      <c r="B18" s="22">
        <v>0</v>
      </c>
      <c r="C18" s="22">
        <v>0</v>
      </c>
      <c r="D18" s="22">
        <v>0</v>
      </c>
      <c r="E18" s="22">
        <v>0</v>
      </c>
    </row>
    <row r="19" spans="1:5" s="1" customFormat="1" ht="15">
      <c r="A19" s="6" t="s">
        <v>16</v>
      </c>
      <c r="B19" s="22">
        <v>4954</v>
      </c>
      <c r="C19" s="22">
        <v>5924</v>
      </c>
      <c r="D19" s="22">
        <v>4635</v>
      </c>
      <c r="E19" s="22">
        <v>4661.999999999998</v>
      </c>
    </row>
    <row r="20" spans="1:5" s="1" customFormat="1" ht="15">
      <c r="A20" s="6" t="s">
        <v>17</v>
      </c>
      <c r="B20" s="22">
        <v>2883</v>
      </c>
      <c r="C20" s="22">
        <v>2718</v>
      </c>
      <c r="D20" s="22">
        <v>1610</v>
      </c>
      <c r="E20" s="22">
        <v>3060</v>
      </c>
    </row>
    <row r="21" spans="1:5" s="1" customFormat="1" ht="15">
      <c r="A21" s="6" t="s">
        <v>18</v>
      </c>
      <c r="B21" s="22">
        <v>9995</v>
      </c>
      <c r="C21" s="22">
        <v>10063</v>
      </c>
      <c r="D21" s="22">
        <v>8241</v>
      </c>
      <c r="E21" s="22">
        <v>6839</v>
      </c>
    </row>
    <row r="22" spans="1:5" s="1" customFormat="1" ht="15">
      <c r="A22" s="6" t="s">
        <v>22</v>
      </c>
      <c r="B22" s="22">
        <v>6291</v>
      </c>
      <c r="C22" s="22">
        <v>6111.000000000004</v>
      </c>
      <c r="D22" s="36">
        <v>6798</v>
      </c>
      <c r="E22" s="36">
        <v>4550</v>
      </c>
    </row>
    <row r="23" spans="1:5" s="1" customFormat="1" ht="24.75" customHeight="1">
      <c r="A23" s="2" t="s">
        <v>29</v>
      </c>
      <c r="B23" s="23">
        <v>263875</v>
      </c>
      <c r="C23" s="23">
        <v>269748</v>
      </c>
      <c r="D23" s="23">
        <v>220887</v>
      </c>
      <c r="E23" s="23">
        <v>233364</v>
      </c>
    </row>
    <row r="24" spans="1:5" s="1" customFormat="1" ht="24.75" customHeight="1">
      <c r="A24" s="2" t="s">
        <v>20</v>
      </c>
      <c r="B24" s="23">
        <v>573100</v>
      </c>
      <c r="C24" s="23">
        <v>582200</v>
      </c>
      <c r="D24" s="23">
        <v>549700</v>
      </c>
      <c r="E24" s="23">
        <v>514400</v>
      </c>
    </row>
    <row r="25" spans="1:3" s="1" customFormat="1" ht="4.5" customHeight="1">
      <c r="A25" s="12"/>
      <c r="B25" s="24"/>
      <c r="C25" s="24"/>
    </row>
    <row r="26" spans="1:5" s="1" customFormat="1" ht="24.75" customHeight="1">
      <c r="A26" s="2" t="s">
        <v>30</v>
      </c>
      <c r="B26" s="25">
        <v>0.46</v>
      </c>
      <c r="C26" s="25">
        <v>0.463</v>
      </c>
      <c r="D26" s="25">
        <v>0.402</v>
      </c>
      <c r="E26" s="25">
        <v>0.454</v>
      </c>
    </row>
    <row r="27" spans="1:4" s="47" customFormat="1" ht="15">
      <c r="A27" s="46"/>
      <c r="B27" s="45"/>
      <c r="C27" s="45"/>
      <c r="D27" s="45"/>
    </row>
    <row r="28" spans="1:4" s="47" customFormat="1" ht="17.25">
      <c r="A28" s="50" t="s">
        <v>27</v>
      </c>
      <c r="B28" s="45"/>
      <c r="C28" s="45"/>
      <c r="D28" s="45"/>
    </row>
    <row r="29" spans="1:4" ht="15">
      <c r="A29" s="34" t="s">
        <v>23</v>
      </c>
      <c r="B29" s="39"/>
      <c r="C29" s="39"/>
      <c r="D29" s="3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140625" style="7" customWidth="1"/>
    <col min="2" max="3" width="9.57421875" style="3" customWidth="1"/>
    <col min="4" max="4" width="9.140625" style="3" customWidth="1"/>
    <col min="5" max="5" width="9.8515625" style="3" bestFit="1" customWidth="1"/>
    <col min="6" max="16384" width="9.140625" style="3" customWidth="1"/>
  </cols>
  <sheetData>
    <row r="1" spans="1:3" s="1" customFormat="1" ht="15">
      <c r="A1" s="10" t="s">
        <v>36</v>
      </c>
      <c r="B1" s="8"/>
      <c r="C1" s="8"/>
    </row>
    <row r="2" spans="1:5" s="1" customFormat="1" ht="15" customHeight="1">
      <c r="A2" s="10"/>
      <c r="B2" s="8"/>
      <c r="E2" s="43" t="s">
        <v>19</v>
      </c>
    </row>
    <row r="3" spans="1:5" s="1" customFormat="1" ht="18" customHeight="1">
      <c r="A3" s="9" t="s">
        <v>0</v>
      </c>
      <c r="B3" s="2">
        <v>2018</v>
      </c>
      <c r="C3" s="2">
        <v>2019</v>
      </c>
      <c r="D3" s="37">
        <v>2020</v>
      </c>
      <c r="E3" s="37" t="s">
        <v>28</v>
      </c>
    </row>
    <row r="4" spans="1:6" s="1" customFormat="1" ht="15">
      <c r="A4" s="4" t="s">
        <v>1</v>
      </c>
      <c r="B4" s="33">
        <v>8549.968770187399</v>
      </c>
      <c r="C4" s="22">
        <v>9263.309738876053</v>
      </c>
      <c r="D4" s="22">
        <v>9408.193755654254</v>
      </c>
      <c r="E4" s="22">
        <v>10479.17971653157</v>
      </c>
      <c r="F4" s="5"/>
    </row>
    <row r="5" spans="1:6" s="1" customFormat="1" ht="15">
      <c r="A5" s="4" t="s">
        <v>2</v>
      </c>
      <c r="B5" s="33">
        <v>97.89382095346485</v>
      </c>
      <c r="C5" s="22">
        <v>243.855263978046</v>
      </c>
      <c r="D5" s="22">
        <v>175.17135673111557</v>
      </c>
      <c r="E5" s="22">
        <v>165.76571840305598</v>
      </c>
      <c r="F5" s="5"/>
    </row>
    <row r="6" spans="1:6" s="1" customFormat="1" ht="15">
      <c r="A6" s="6" t="s">
        <v>3</v>
      </c>
      <c r="B6" s="33">
        <v>18761.774634395682</v>
      </c>
      <c r="C6" s="22">
        <v>18901.846630080676</v>
      </c>
      <c r="D6" s="22">
        <v>13515.407220823574</v>
      </c>
      <c r="E6" s="22">
        <v>19926.531760690876</v>
      </c>
      <c r="F6" s="5"/>
    </row>
    <row r="7" spans="1:6" s="1" customFormat="1" ht="30" customHeight="1">
      <c r="A7" s="6" t="s">
        <v>4</v>
      </c>
      <c r="B7" s="33">
        <v>0</v>
      </c>
      <c r="C7" s="22">
        <v>0</v>
      </c>
      <c r="D7" s="22">
        <v>0</v>
      </c>
      <c r="E7" s="22">
        <v>0</v>
      </c>
      <c r="F7" s="5"/>
    </row>
    <row r="8" spans="1:6" s="1" customFormat="1" ht="30" customHeight="1">
      <c r="A8" s="4" t="s">
        <v>5</v>
      </c>
      <c r="B8" s="33">
        <v>85.8754038613218</v>
      </c>
      <c r="C8" s="22">
        <v>218.43874328542472</v>
      </c>
      <c r="D8" s="22">
        <v>59.85222206340275</v>
      </c>
      <c r="E8" s="22">
        <v>220.15313397159358</v>
      </c>
      <c r="F8" s="5"/>
    </row>
    <row r="9" spans="1:6" s="1" customFormat="1" ht="15">
      <c r="A9" s="6" t="s">
        <v>6</v>
      </c>
      <c r="B9" s="33">
        <v>12431.384671695407</v>
      </c>
      <c r="C9" s="22">
        <v>13294.991852009227</v>
      </c>
      <c r="D9" s="22">
        <v>9438.651102864502</v>
      </c>
      <c r="E9" s="22">
        <v>12812.21321036203</v>
      </c>
      <c r="F9" s="5"/>
    </row>
    <row r="10" spans="1:6" s="1" customFormat="1" ht="30" customHeight="1">
      <c r="A10" s="6" t="s">
        <v>7</v>
      </c>
      <c r="B10" s="33">
        <v>29927.213269325923</v>
      </c>
      <c r="C10" s="33">
        <v>31053.21279309328</v>
      </c>
      <c r="D10" s="22">
        <v>27002.942680229648</v>
      </c>
      <c r="E10" s="22">
        <v>27923.706642880894</v>
      </c>
      <c r="F10" s="5"/>
    </row>
    <row r="11" spans="1:6" s="1" customFormat="1" ht="15">
      <c r="A11" s="6" t="s">
        <v>8</v>
      </c>
      <c r="B11" s="33">
        <v>11541.362862454636</v>
      </c>
      <c r="C11" s="22">
        <v>12014.071337106172</v>
      </c>
      <c r="D11" s="22">
        <v>10149.65483189304</v>
      </c>
      <c r="E11" s="22">
        <v>10977.558503938051</v>
      </c>
      <c r="F11" s="5"/>
    </row>
    <row r="12" spans="1:6" s="1" customFormat="1" ht="30" customHeight="1">
      <c r="A12" s="6" t="s">
        <v>9</v>
      </c>
      <c r="B12" s="33">
        <v>9668.189332416598</v>
      </c>
      <c r="C12" s="33">
        <v>9409.624713672718</v>
      </c>
      <c r="D12" s="22">
        <v>5791.360228187919</v>
      </c>
      <c r="E12" s="22">
        <v>6371.0208710937495</v>
      </c>
      <c r="F12" s="5"/>
    </row>
    <row r="13" spans="1:6" s="1" customFormat="1" ht="15">
      <c r="A13" s="6" t="s">
        <v>10</v>
      </c>
      <c r="B13" s="33">
        <v>3311.0813375081743</v>
      </c>
      <c r="C13" s="22">
        <v>3975.337942943557</v>
      </c>
      <c r="D13" s="22">
        <v>2006.260331932579</v>
      </c>
      <c r="E13" s="22">
        <v>4017.1608499604326</v>
      </c>
      <c r="F13" s="5"/>
    </row>
    <row r="14" spans="1:6" s="1" customFormat="1" ht="15">
      <c r="A14" s="6" t="s">
        <v>11</v>
      </c>
      <c r="B14" s="33">
        <v>4168.030615384616</v>
      </c>
      <c r="C14" s="22">
        <v>5238.891756649109</v>
      </c>
      <c r="D14" s="22">
        <v>3288.352112676056</v>
      </c>
      <c r="E14" s="22">
        <v>6107.994814814815</v>
      </c>
      <c r="F14" s="5"/>
    </row>
    <row r="15" spans="1:6" s="1" customFormat="1" ht="15">
      <c r="A15" s="6" t="s">
        <v>12</v>
      </c>
      <c r="B15" s="33">
        <v>3754.605045841842</v>
      </c>
      <c r="C15" s="22">
        <v>4070.7046051681014</v>
      </c>
      <c r="D15" s="22">
        <v>2995.6406153846156</v>
      </c>
      <c r="E15" s="22">
        <v>3601.786203426003</v>
      </c>
      <c r="F15" s="5"/>
    </row>
    <row r="16" spans="1:6" s="1" customFormat="1" ht="30" customHeight="1">
      <c r="A16" s="6" t="s">
        <v>13</v>
      </c>
      <c r="B16" s="33">
        <v>17279.63510544788</v>
      </c>
      <c r="C16" s="22">
        <v>16627.45793554871</v>
      </c>
      <c r="D16" s="22">
        <v>11341.57891207828</v>
      </c>
      <c r="E16" s="22">
        <v>14224.135629557717</v>
      </c>
      <c r="F16" s="5"/>
    </row>
    <row r="17" spans="1:6" s="1" customFormat="1" ht="30" customHeight="1">
      <c r="A17" s="6" t="s">
        <v>14</v>
      </c>
      <c r="B17" s="33">
        <v>5213.542931682282</v>
      </c>
      <c r="C17" s="22">
        <v>5661.518087918859</v>
      </c>
      <c r="D17" s="22">
        <v>3781.479883455611</v>
      </c>
      <c r="E17" s="22">
        <v>5164.976004471216</v>
      </c>
      <c r="F17" s="5"/>
    </row>
    <row r="18" spans="1:6" s="1" customFormat="1" ht="30" customHeight="1">
      <c r="A18" s="6" t="s">
        <v>15</v>
      </c>
      <c r="B18" s="33">
        <v>0</v>
      </c>
      <c r="C18" s="22">
        <v>0</v>
      </c>
      <c r="D18" s="22">
        <v>0</v>
      </c>
      <c r="E18" s="22">
        <v>0</v>
      </c>
      <c r="F18" s="5"/>
    </row>
    <row r="19" spans="1:6" s="1" customFormat="1" ht="15">
      <c r="A19" s="6" t="s">
        <v>16</v>
      </c>
      <c r="B19" s="33">
        <v>3616.5095995610905</v>
      </c>
      <c r="C19" s="22">
        <v>4092.4742310502543</v>
      </c>
      <c r="D19" s="22">
        <v>3325.380949252491</v>
      </c>
      <c r="E19" s="22">
        <v>4237.616115132756</v>
      </c>
      <c r="F19" s="5"/>
    </row>
    <row r="20" spans="1:6" s="1" customFormat="1" ht="15">
      <c r="A20" s="6" t="s">
        <v>17</v>
      </c>
      <c r="B20" s="33">
        <v>6895.284477344793</v>
      </c>
      <c r="C20" s="22">
        <v>7353.70749637524</v>
      </c>
      <c r="D20" s="22">
        <v>6676.785371456607</v>
      </c>
      <c r="E20" s="22">
        <v>7756.298196163228</v>
      </c>
      <c r="F20" s="5"/>
    </row>
    <row r="21" spans="1:6" s="1" customFormat="1" ht="15">
      <c r="A21" s="6" t="s">
        <v>18</v>
      </c>
      <c r="B21" s="33">
        <v>10250.82453341222</v>
      </c>
      <c r="C21" s="33">
        <v>10952.166175719272</v>
      </c>
      <c r="D21" s="22">
        <v>8335.923597627536</v>
      </c>
      <c r="E21" s="22">
        <v>8452.993283633668</v>
      </c>
      <c r="F21" s="5"/>
    </row>
    <row r="22" spans="1:6" s="1" customFormat="1" ht="15">
      <c r="A22" s="6" t="s">
        <v>22</v>
      </c>
      <c r="B22" s="33">
        <v>4164.806723540775</v>
      </c>
      <c r="C22" s="22">
        <v>4303.650514013021</v>
      </c>
      <c r="D22" s="36">
        <v>3269.9704253203017</v>
      </c>
      <c r="E22" s="36">
        <v>3614.2238565211414</v>
      </c>
      <c r="F22" s="5"/>
    </row>
    <row r="23" spans="1:6" s="1" customFormat="1" ht="24.75" customHeight="1">
      <c r="A23" s="2" t="s">
        <v>31</v>
      </c>
      <c r="B23" s="23">
        <v>149718</v>
      </c>
      <c r="C23" s="23">
        <v>156675</v>
      </c>
      <c r="D23" s="23">
        <v>120563</v>
      </c>
      <c r="E23" s="23">
        <v>146053</v>
      </c>
      <c r="F23" s="5"/>
    </row>
    <row r="24" spans="1:5" s="1" customFormat="1" ht="24.75" customHeight="1">
      <c r="A24" s="2" t="s">
        <v>21</v>
      </c>
      <c r="B24" s="23">
        <v>435377</v>
      </c>
      <c r="C24" s="23">
        <v>445719</v>
      </c>
      <c r="D24" s="23">
        <v>393970</v>
      </c>
      <c r="E24" s="23">
        <v>423152</v>
      </c>
    </row>
    <row r="25" spans="1:3" s="1" customFormat="1" ht="4.5" customHeight="1">
      <c r="A25" s="44"/>
      <c r="B25" s="48"/>
      <c r="C25" s="48"/>
    </row>
    <row r="26" spans="1:5" s="1" customFormat="1" ht="24.75" customHeight="1">
      <c r="A26" s="2" t="s">
        <v>32</v>
      </c>
      <c r="B26" s="25">
        <v>0.344</v>
      </c>
      <c r="C26" s="25">
        <v>0.352</v>
      </c>
      <c r="D26" s="25">
        <v>0.306</v>
      </c>
      <c r="E26" s="25">
        <v>0.345</v>
      </c>
    </row>
    <row r="27" spans="1:5" s="47" customFormat="1" ht="15">
      <c r="A27" s="46"/>
      <c r="B27" s="45"/>
      <c r="C27" s="45"/>
      <c r="D27" s="45"/>
      <c r="E27" s="45"/>
    </row>
    <row r="28" spans="1:5" s="47" customFormat="1" ht="17.25">
      <c r="A28" s="50" t="s">
        <v>27</v>
      </c>
      <c r="B28" s="45"/>
      <c r="C28" s="45"/>
      <c r="D28" s="45"/>
      <c r="E28" s="45"/>
    </row>
    <row r="29" spans="1:3" ht="15" customHeight="1">
      <c r="A29" s="34" t="s">
        <v>24</v>
      </c>
      <c r="B29" s="32"/>
      <c r="C29" s="32"/>
    </row>
    <row r="30" spans="2:3" ht="15">
      <c r="B30" s="31"/>
      <c r="C30" s="3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3.7109375" style="13" customWidth="1"/>
    <col min="2" max="5" width="9.8515625" style="13" customWidth="1"/>
    <col min="6" max="16384" width="9.140625" style="13" customWidth="1"/>
  </cols>
  <sheetData>
    <row r="1" spans="1:3" ht="15">
      <c r="A1" s="10" t="s">
        <v>37</v>
      </c>
      <c r="B1" s="11"/>
      <c r="C1" s="11"/>
    </row>
    <row r="2" spans="3:5" s="14" customFormat="1" ht="15" customHeight="1">
      <c r="C2" s="21"/>
      <c r="E2" s="42" t="s">
        <v>19</v>
      </c>
    </row>
    <row r="3" spans="1:5" s="17" customFormat="1" ht="24.75" customHeight="1">
      <c r="A3" s="15"/>
      <c r="B3" s="16">
        <v>2018</v>
      </c>
      <c r="C3" s="2">
        <v>2019</v>
      </c>
      <c r="D3" s="2">
        <v>2020</v>
      </c>
      <c r="E3" s="2" t="s">
        <v>28</v>
      </c>
    </row>
    <row r="4" spans="1:5" s="17" customFormat="1" ht="29.25" customHeight="1">
      <c r="A4" s="18" t="s">
        <v>34</v>
      </c>
      <c r="B4" s="26">
        <v>2848</v>
      </c>
      <c r="C4" s="26">
        <v>3438</v>
      </c>
      <c r="D4" s="49">
        <v>3006</v>
      </c>
      <c r="E4" s="49">
        <v>3434</v>
      </c>
    </row>
    <row r="5" spans="1:5" s="17" customFormat="1" ht="29.25" customHeight="1">
      <c r="A5" s="30" t="s">
        <v>25</v>
      </c>
      <c r="B5" s="27">
        <v>50631</v>
      </c>
      <c r="C5" s="27">
        <v>52020</v>
      </c>
      <c r="D5" s="27">
        <v>47824</v>
      </c>
      <c r="E5" s="27">
        <v>52152</v>
      </c>
    </row>
    <row r="6" spans="1:3" s="17" customFormat="1" ht="4.5" customHeight="1">
      <c r="A6" s="19"/>
      <c r="B6" s="28"/>
      <c r="C6" s="28"/>
    </row>
    <row r="7" spans="1:5" s="17" customFormat="1" ht="29.25" customHeight="1">
      <c r="A7" s="20" t="s">
        <v>33</v>
      </c>
      <c r="B7" s="29">
        <v>0.056</v>
      </c>
      <c r="C7" s="29">
        <v>0.066</v>
      </c>
      <c r="D7" s="29">
        <v>0.063</v>
      </c>
      <c r="E7" s="29">
        <v>0.066</v>
      </c>
    </row>
    <row r="8" spans="1:5" s="17" customFormat="1" ht="15">
      <c r="A8" s="40"/>
      <c r="B8" s="41"/>
      <c r="C8" s="41"/>
      <c r="D8" s="41"/>
      <c r="E8" s="41"/>
    </row>
    <row r="9" spans="1:5" s="17" customFormat="1" ht="17.25">
      <c r="A9" s="50" t="s">
        <v>27</v>
      </c>
      <c r="B9" s="41"/>
      <c r="C9" s="41"/>
      <c r="D9" s="41"/>
      <c r="E9" s="41"/>
    </row>
    <row r="10" ht="15" customHeight="1">
      <c r="A10" s="35" t="s">
        <v>26</v>
      </c>
    </row>
  </sheetData>
  <sheetProtection/>
  <conditionalFormatting sqref="A5:A6">
    <cfRule type="duplicateValues" priority="1" dxfId="1">
      <formula>AND(COUNTIF($A$5:$A$6,A5)&gt;1,NOT(ISBLANK(A5)))</formula>
    </cfRule>
  </conditionalFormatting>
  <printOptions/>
  <pageMargins left="0.7" right="0.7" top="0.75" bottom="0.75" header="0.3" footer="0.3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Methoo Jawahir</dc:creator>
  <cp:keywords/>
  <dc:description/>
  <cp:lastModifiedBy>Marie Kareena Magalie Laverdure</cp:lastModifiedBy>
  <cp:lastPrinted>2023-06-07T11:28:24Z</cp:lastPrinted>
  <dcterms:created xsi:type="dcterms:W3CDTF">2017-09-11T09:46:43Z</dcterms:created>
  <dcterms:modified xsi:type="dcterms:W3CDTF">2023-06-09T06:30:10Z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